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TB ca 2 vong (2)" sheetId="1" r:id="rId1"/>
    <sheet name="TB ca 2 vong" sheetId="2" r:id="rId2"/>
    <sheet name="Dien KSCL toan truong" sheetId="3" r:id="rId3"/>
    <sheet name="thi thu V1" sheetId="4" r:id="rId4"/>
    <sheet name="Thi Thu V2" sheetId="5" r:id="rId5"/>
    <sheet name="KSCL thang 2" sheetId="6" r:id="rId6"/>
  </sheets>
  <definedNames/>
  <calcPr fullCalcOnLoad="1"/>
</workbook>
</file>

<file path=xl/sharedStrings.xml><?xml version="1.0" encoding="utf-8"?>
<sst xmlns="http://schemas.openxmlformats.org/spreadsheetml/2006/main" count="4162" uniqueCount="882">
  <si>
    <t>18/1531</t>
  </si>
  <si>
    <t>43/1531</t>
  </si>
  <si>
    <t>51/1531</t>
  </si>
  <si>
    <t>54/1531</t>
  </si>
  <si>
    <t>60/1531</t>
  </si>
  <si>
    <t>76/1531</t>
  </si>
  <si>
    <t>112/1531</t>
  </si>
  <si>
    <t>125/1531</t>
  </si>
  <si>
    <t>142/1531</t>
  </si>
  <si>
    <t>149/1531</t>
  </si>
  <si>
    <t>172/1531</t>
  </si>
  <si>
    <t>176/1531</t>
  </si>
  <si>
    <t>188/1531</t>
  </si>
  <si>
    <t>189/1531</t>
  </si>
  <si>
    <t>192/1531</t>
  </si>
  <si>
    <t>193/1531</t>
  </si>
  <si>
    <t>200/1531</t>
  </si>
  <si>
    <t>223/1531</t>
  </si>
  <si>
    <t>230/1531</t>
  </si>
  <si>
    <t>235/1531</t>
  </si>
  <si>
    <t>241/1531</t>
  </si>
  <si>
    <t>263/1531</t>
  </si>
  <si>
    <t>264/1531</t>
  </si>
  <si>
    <t>270/1531</t>
  </si>
  <si>
    <t>288/1531</t>
  </si>
  <si>
    <t>294/1531</t>
  </si>
  <si>
    <t>302/1531</t>
  </si>
  <si>
    <t>306/1531</t>
  </si>
  <si>
    <t>307/1531</t>
  </si>
  <si>
    <t>312/1531</t>
  </si>
  <si>
    <t>328/1531</t>
  </si>
  <si>
    <t>338/1531</t>
  </si>
  <si>
    <t>339/1531</t>
  </si>
  <si>
    <t>340/1531</t>
  </si>
  <si>
    <t>354/1531</t>
  </si>
  <si>
    <t>360/1531</t>
  </si>
  <si>
    <t>363/1531</t>
  </si>
  <si>
    <t>378/1531</t>
  </si>
  <si>
    <t>388/1531</t>
  </si>
  <si>
    <t>404/1531</t>
  </si>
  <si>
    <t>427/1531</t>
  </si>
  <si>
    <t>431/1531</t>
  </si>
  <si>
    <t>445/1531</t>
  </si>
  <si>
    <t>446/1531</t>
  </si>
  <si>
    <t>457/1531</t>
  </si>
  <si>
    <t>476/1531</t>
  </si>
  <si>
    <t>480/1531</t>
  </si>
  <si>
    <t>483/1531</t>
  </si>
  <si>
    <t>494/1531</t>
  </si>
  <si>
    <t>514/1531</t>
  </si>
  <si>
    <t>516/1531</t>
  </si>
  <si>
    <t>517/1531</t>
  </si>
  <si>
    <t>518/1531</t>
  </si>
  <si>
    <t>532/1531</t>
  </si>
  <si>
    <t>545/1531</t>
  </si>
  <si>
    <t>556/1531</t>
  </si>
  <si>
    <t>559/1531</t>
  </si>
  <si>
    <t>560/1531</t>
  </si>
  <si>
    <t>567/1531</t>
  </si>
  <si>
    <t>581/1531</t>
  </si>
  <si>
    <t>608/1531</t>
  </si>
  <si>
    <t>612/1531</t>
  </si>
  <si>
    <t>653/1531</t>
  </si>
  <si>
    <t>655/1531</t>
  </si>
  <si>
    <t>662/1531</t>
  </si>
  <si>
    <t>666/1531</t>
  </si>
  <si>
    <t>667/1531</t>
  </si>
  <si>
    <t>685/1531</t>
  </si>
  <si>
    <t>686/1531</t>
  </si>
  <si>
    <t>687/1531</t>
  </si>
  <si>
    <t>706/1531</t>
  </si>
  <si>
    <t>708/1531</t>
  </si>
  <si>
    <t>711/1531</t>
  </si>
  <si>
    <t>736/1531</t>
  </si>
  <si>
    <t>739/1531</t>
  </si>
  <si>
    <t>746/1531</t>
  </si>
  <si>
    <t>761/1531</t>
  </si>
  <si>
    <t>765/1531</t>
  </si>
  <si>
    <t>787/1531</t>
  </si>
  <si>
    <t>799/1531</t>
  </si>
  <si>
    <t>808/1531</t>
  </si>
  <si>
    <t>810/1531</t>
  </si>
  <si>
    <t>814/1531</t>
  </si>
  <si>
    <t>817/1531</t>
  </si>
  <si>
    <t>820/1531</t>
  </si>
  <si>
    <t>824/1531</t>
  </si>
  <si>
    <t>837/1531</t>
  </si>
  <si>
    <t>841/1531</t>
  </si>
  <si>
    <t>859/1531</t>
  </si>
  <si>
    <t>891/1531</t>
  </si>
  <si>
    <t>925/1531</t>
  </si>
  <si>
    <t>926/1531</t>
  </si>
  <si>
    <t>936/1531</t>
  </si>
  <si>
    <t>937/1531</t>
  </si>
  <si>
    <t>954/1531</t>
  </si>
  <si>
    <t>978/1531</t>
  </si>
  <si>
    <t>993/1531</t>
  </si>
  <si>
    <t>996/1531</t>
  </si>
  <si>
    <t>997/1531</t>
  </si>
  <si>
    <t>1007/1531</t>
  </si>
  <si>
    <t>1013/1531</t>
  </si>
  <si>
    <t>1016/1531</t>
  </si>
  <si>
    <t>1028/1531</t>
  </si>
  <si>
    <t>1029/1531</t>
  </si>
  <si>
    <t>1035/1531</t>
  </si>
  <si>
    <t>1041/1531</t>
  </si>
  <si>
    <t>1043/1531</t>
  </si>
  <si>
    <t>1052/1531</t>
  </si>
  <si>
    <t>1061/1531</t>
  </si>
  <si>
    <t>1062/1531</t>
  </si>
  <si>
    <t>1073/1531</t>
  </si>
  <si>
    <t>1078/1531</t>
  </si>
  <si>
    <t>1110/1531</t>
  </si>
  <si>
    <t>1114/1531</t>
  </si>
  <si>
    <t>1120/1531</t>
  </si>
  <si>
    <t>1129/1531</t>
  </si>
  <si>
    <t>1149/1531</t>
  </si>
  <si>
    <t>1167/1531</t>
  </si>
  <si>
    <t>1185/1531</t>
  </si>
  <si>
    <t>1191/1531</t>
  </si>
  <si>
    <t>1193/1531</t>
  </si>
  <si>
    <t>1200/1531</t>
  </si>
  <si>
    <t>1204/1531</t>
  </si>
  <si>
    <t>1249/1531</t>
  </si>
  <si>
    <t>1253/1531</t>
  </si>
  <si>
    <t>1264/1531</t>
  </si>
  <si>
    <t>1272/1531</t>
  </si>
  <si>
    <t>1304/1531</t>
  </si>
  <si>
    <t>1336/1531</t>
  </si>
  <si>
    <t>1365/1531</t>
  </si>
  <si>
    <t>1391/1531</t>
  </si>
  <si>
    <t>1397/1531</t>
  </si>
  <si>
    <t>1398/1531</t>
  </si>
  <si>
    <t>1417/1531</t>
  </si>
  <si>
    <t>1439/1531</t>
  </si>
  <si>
    <t>1463/1531</t>
  </si>
  <si>
    <t>1482/1531</t>
  </si>
  <si>
    <t>1484/1531</t>
  </si>
  <si>
    <t>779/1570</t>
  </si>
  <si>
    <t>781/1570</t>
  </si>
  <si>
    <t>797/1570</t>
  </si>
  <si>
    <t>819/1570</t>
  </si>
  <si>
    <t>841/1570</t>
  </si>
  <si>
    <t>966/1570</t>
  </si>
  <si>
    <t>1018/1570</t>
  </si>
  <si>
    <t>1035/1570</t>
  </si>
  <si>
    <t>1037/1570</t>
  </si>
  <si>
    <t>1069/1570</t>
  </si>
  <si>
    <t>1156/1570</t>
  </si>
  <si>
    <t>1184/1570</t>
  </si>
  <si>
    <t>1215/1570</t>
  </si>
  <si>
    <t>1252/1570</t>
  </si>
  <si>
    <t>1305/1570</t>
  </si>
  <si>
    <t>1387/1570</t>
  </si>
  <si>
    <t>97/1570</t>
  </si>
  <si>
    <t>99/1570</t>
  </si>
  <si>
    <t>236/1570</t>
  </si>
  <si>
    <t>244/1570</t>
  </si>
  <si>
    <t>283/1570</t>
  </si>
  <si>
    <t>287/1570</t>
  </si>
  <si>
    <t>318/1570</t>
  </si>
  <si>
    <t>325/1570</t>
  </si>
  <si>
    <t>341/1570</t>
  </si>
  <si>
    <t>399/1570</t>
  </si>
  <si>
    <t>409/1570</t>
  </si>
  <si>
    <t>467/1570</t>
  </si>
  <si>
    <t>472/1570</t>
  </si>
  <si>
    <t>497/1570</t>
  </si>
  <si>
    <t>510/1570</t>
  </si>
  <si>
    <t>517/1570</t>
  </si>
  <si>
    <t>526/1570</t>
  </si>
  <si>
    <t>561/1570</t>
  </si>
  <si>
    <t>599/1570</t>
  </si>
  <si>
    <t>610/1570</t>
  </si>
  <si>
    <t>691/1570</t>
  </si>
  <si>
    <t>799/1570</t>
  </si>
  <si>
    <t>813/1570</t>
  </si>
  <si>
    <t>922/1570</t>
  </si>
  <si>
    <t>929/1570</t>
  </si>
  <si>
    <t>977/1570</t>
  </si>
  <si>
    <t>985/1570</t>
  </si>
  <si>
    <t>1084/1570</t>
  </si>
  <si>
    <t>1137/1570</t>
  </si>
  <si>
    <t>1237/1570</t>
  </si>
  <si>
    <t>1275/1570</t>
  </si>
  <si>
    <t>1359/1570</t>
  </si>
  <si>
    <t>1558/1570</t>
  </si>
  <si>
    <t>1561/1570</t>
  </si>
  <si>
    <t>89/1570</t>
  </si>
  <si>
    <t>104/1570</t>
  </si>
  <si>
    <t>110/1570</t>
  </si>
  <si>
    <t>230/1570</t>
  </si>
  <si>
    <t>246/1570</t>
  </si>
  <si>
    <t>254/1570</t>
  </si>
  <si>
    <t>284/1570</t>
  </si>
  <si>
    <t>310/1570</t>
  </si>
  <si>
    <t>322/1570</t>
  </si>
  <si>
    <t>331/1570</t>
  </si>
  <si>
    <t>359/1570</t>
  </si>
  <si>
    <t>383/1570</t>
  </si>
  <si>
    <t>394/1570</t>
  </si>
  <si>
    <t>465/1570</t>
  </si>
  <si>
    <t>514/1570</t>
  </si>
  <si>
    <t>540/1570</t>
  </si>
  <si>
    <t>575/1570</t>
  </si>
  <si>
    <t>589/1570</t>
  </si>
  <si>
    <t>634/1570</t>
  </si>
  <si>
    <t>677/1570</t>
  </si>
  <si>
    <t>728/1570</t>
  </si>
  <si>
    <t>782/1570</t>
  </si>
  <si>
    <t>1006/1570</t>
  </si>
  <si>
    <t>1055/1570</t>
  </si>
  <si>
    <t>1090/1570</t>
  </si>
  <si>
    <t>1110/1570</t>
  </si>
  <si>
    <t>1227/1570</t>
  </si>
  <si>
    <t>1285/1570</t>
  </si>
  <si>
    <t>1327/1570</t>
  </si>
  <si>
    <t>1412/1570</t>
  </si>
  <si>
    <t>1458/1570</t>
  </si>
  <si>
    <t>72/1570</t>
  </si>
  <si>
    <t>119/1570</t>
  </si>
  <si>
    <t>198/1570</t>
  </si>
  <si>
    <t>237/1570</t>
  </si>
  <si>
    <t>275/1570</t>
  </si>
  <si>
    <t>278/1570</t>
  </si>
  <si>
    <t>290/1570</t>
  </si>
  <si>
    <t>327/1570</t>
  </si>
  <si>
    <t>334/1570</t>
  </si>
  <si>
    <t>411/1570</t>
  </si>
  <si>
    <t>486/1570</t>
  </si>
  <si>
    <t>495/1570</t>
  </si>
  <si>
    <t>521/1570</t>
  </si>
  <si>
    <t>543/1570</t>
  </si>
  <si>
    <t>560/1570</t>
  </si>
  <si>
    <t>666/1570</t>
  </si>
  <si>
    <t>687/1570</t>
  </si>
  <si>
    <t>746/1570</t>
  </si>
  <si>
    <t>803/1570</t>
  </si>
  <si>
    <t>820/1570</t>
  </si>
  <si>
    <t>832/1570</t>
  </si>
  <si>
    <t>897/1570</t>
  </si>
  <si>
    <t>968/1570</t>
  </si>
  <si>
    <t>975/1570</t>
  </si>
  <si>
    <t>1010/1570</t>
  </si>
  <si>
    <t>1154/1570</t>
  </si>
  <si>
    <t>1193/1570</t>
  </si>
  <si>
    <t>1343/1570</t>
  </si>
  <si>
    <t>1368/1570</t>
  </si>
  <si>
    <t>1402/1570</t>
  </si>
  <si>
    <t>1526/1570</t>
  </si>
  <si>
    <t>TT Huyên</t>
  </si>
  <si>
    <t>TT Khối</t>
  </si>
  <si>
    <t>1/138</t>
  </si>
  <si>
    <t>2/138</t>
  </si>
  <si>
    <t>3/138</t>
  </si>
  <si>
    <t>4/138</t>
  </si>
  <si>
    <t>5/138</t>
  </si>
  <si>
    <t>6/138</t>
  </si>
  <si>
    <t>7/138</t>
  </si>
  <si>
    <t>8/138</t>
  </si>
  <si>
    <t>9/138</t>
  </si>
  <si>
    <t>10/138</t>
  </si>
  <si>
    <t>11/138</t>
  </si>
  <si>
    <t>12/138</t>
  </si>
  <si>
    <t>13/138</t>
  </si>
  <si>
    <t>14/138</t>
  </si>
  <si>
    <t>15/138</t>
  </si>
  <si>
    <t>16/138</t>
  </si>
  <si>
    <t>17/138</t>
  </si>
  <si>
    <t>18/138</t>
  </si>
  <si>
    <t>19/138</t>
  </si>
  <si>
    <t>20/138</t>
  </si>
  <si>
    <t>21/138</t>
  </si>
  <si>
    <t>22/138</t>
  </si>
  <si>
    <t>23/138</t>
  </si>
  <si>
    <t>24/138</t>
  </si>
  <si>
    <t>25/138</t>
  </si>
  <si>
    <t>26/138</t>
  </si>
  <si>
    <t>27/138</t>
  </si>
  <si>
    <t>28/138</t>
  </si>
  <si>
    <t>29/138</t>
  </si>
  <si>
    <t>30/138</t>
  </si>
  <si>
    <t>31/138</t>
  </si>
  <si>
    <t>32/138</t>
  </si>
  <si>
    <t>33/138</t>
  </si>
  <si>
    <t>34/138</t>
  </si>
  <si>
    <t>35/138</t>
  </si>
  <si>
    <t>36/138</t>
  </si>
  <si>
    <t>37/138</t>
  </si>
  <si>
    <t>38/138</t>
  </si>
  <si>
    <t>39/138</t>
  </si>
  <si>
    <t>40/138</t>
  </si>
  <si>
    <t>41/138</t>
  </si>
  <si>
    <t>42/138</t>
  </si>
  <si>
    <t>43/138</t>
  </si>
  <si>
    <t>44/138</t>
  </si>
  <si>
    <t>45/138</t>
  </si>
  <si>
    <t>46/138</t>
  </si>
  <si>
    <t>47/138</t>
  </si>
  <si>
    <t>48/138</t>
  </si>
  <si>
    <t>49/138</t>
  </si>
  <si>
    <t>50/138</t>
  </si>
  <si>
    <t>51/138</t>
  </si>
  <si>
    <t>52/138</t>
  </si>
  <si>
    <t>53/138</t>
  </si>
  <si>
    <t>54/138</t>
  </si>
  <si>
    <t>55/138</t>
  </si>
  <si>
    <t>56/138</t>
  </si>
  <si>
    <t>57/138</t>
  </si>
  <si>
    <t>58/138</t>
  </si>
  <si>
    <t>59/138</t>
  </si>
  <si>
    <t>60/138</t>
  </si>
  <si>
    <t>61/138</t>
  </si>
  <si>
    <t>62/138</t>
  </si>
  <si>
    <t>63/138</t>
  </si>
  <si>
    <t>64/138</t>
  </si>
  <si>
    <t>65/138</t>
  </si>
  <si>
    <t>66/138</t>
  </si>
  <si>
    <t>67/138</t>
  </si>
  <si>
    <t>68/138</t>
  </si>
  <si>
    <t>69/138</t>
  </si>
  <si>
    <t>70/138</t>
  </si>
  <si>
    <t>71/138</t>
  </si>
  <si>
    <t>72/138</t>
  </si>
  <si>
    <t>73/138</t>
  </si>
  <si>
    <t>74/138</t>
  </si>
  <si>
    <t>75/138</t>
  </si>
  <si>
    <t>76/138</t>
  </si>
  <si>
    <t>77/138</t>
  </si>
  <si>
    <t>78/138</t>
  </si>
  <si>
    <t>79/138</t>
  </si>
  <si>
    <t>80/138</t>
  </si>
  <si>
    <t>81/138</t>
  </si>
  <si>
    <t>82/138</t>
  </si>
  <si>
    <t>83/138</t>
  </si>
  <si>
    <t>84/138</t>
  </si>
  <si>
    <t>85/138</t>
  </si>
  <si>
    <t>86/138</t>
  </si>
  <si>
    <t>87/138</t>
  </si>
  <si>
    <t>88/138</t>
  </si>
  <si>
    <t>89/138</t>
  </si>
  <si>
    <t>90/138</t>
  </si>
  <si>
    <t>91/138</t>
  </si>
  <si>
    <t>92/138</t>
  </si>
  <si>
    <t>93/138</t>
  </si>
  <si>
    <t>94/138</t>
  </si>
  <si>
    <t>95/138</t>
  </si>
  <si>
    <t>96/138</t>
  </si>
  <si>
    <t>97/138</t>
  </si>
  <si>
    <t>98/138</t>
  </si>
  <si>
    <t>99/138</t>
  </si>
  <si>
    <t>100/138</t>
  </si>
  <si>
    <t>101/138</t>
  </si>
  <si>
    <t>102/138</t>
  </si>
  <si>
    <t>103/138</t>
  </si>
  <si>
    <t>104/138</t>
  </si>
  <si>
    <t>105/138</t>
  </si>
  <si>
    <t>106/138</t>
  </si>
  <si>
    <t>107/138</t>
  </si>
  <si>
    <t>108/138</t>
  </si>
  <si>
    <t>109/138</t>
  </si>
  <si>
    <t>110/138</t>
  </si>
  <si>
    <t>111/138</t>
  </si>
  <si>
    <t>112/138</t>
  </si>
  <si>
    <t>113/138</t>
  </si>
  <si>
    <t>114/138</t>
  </si>
  <si>
    <t>115/138</t>
  </si>
  <si>
    <t>116/138</t>
  </si>
  <si>
    <t>117/138</t>
  </si>
  <si>
    <t>118/138</t>
  </si>
  <si>
    <t>119/138</t>
  </si>
  <si>
    <t>120/138</t>
  </si>
  <si>
    <t>121/138</t>
  </si>
  <si>
    <t>122/138</t>
  </si>
  <si>
    <t>123/138</t>
  </si>
  <si>
    <t>124/138</t>
  </si>
  <si>
    <t>125/138</t>
  </si>
  <si>
    <t>126/138</t>
  </si>
  <si>
    <t>127/138</t>
  </si>
  <si>
    <t>128/138</t>
  </si>
  <si>
    <t>129/138</t>
  </si>
  <si>
    <t>130/138</t>
  </si>
  <si>
    <t>131/138</t>
  </si>
  <si>
    <t>132/138</t>
  </si>
  <si>
    <t>133/138</t>
  </si>
  <si>
    <t>134/138</t>
  </si>
  <si>
    <t>135/138</t>
  </si>
  <si>
    <t>136/138</t>
  </si>
  <si>
    <t>137/138</t>
  </si>
  <si>
    <t>138/138</t>
  </si>
  <si>
    <t xml:space="preserve"> </t>
  </si>
  <si>
    <t>1/1450</t>
  </si>
  <si>
    <t>2/1450</t>
  </si>
  <si>
    <t>8/1450</t>
  </si>
  <si>
    <t>11/1450</t>
  </si>
  <si>
    <t>14/1450</t>
  </si>
  <si>
    <t>23/1450</t>
  </si>
  <si>
    <t>30/1450</t>
  </si>
  <si>
    <t>33/1450</t>
  </si>
  <si>
    <t>43/1450</t>
  </si>
  <si>
    <t>55/1450</t>
  </si>
  <si>
    <t>69/1450</t>
  </si>
  <si>
    <t>82/1450</t>
  </si>
  <si>
    <t>85/1450</t>
  </si>
  <si>
    <t>104/1450</t>
  </si>
  <si>
    <t>120/1450</t>
  </si>
  <si>
    <t>127/1450</t>
  </si>
  <si>
    <t>128/1450</t>
  </si>
  <si>
    <t>135/1450</t>
  </si>
  <si>
    <t>150/1450</t>
  </si>
  <si>
    <t>157/1450</t>
  </si>
  <si>
    <t>162/1450</t>
  </si>
  <si>
    <t>164/1450</t>
  </si>
  <si>
    <t>169/1450</t>
  </si>
  <si>
    <t>172/1450</t>
  </si>
  <si>
    <t>193/1450</t>
  </si>
  <si>
    <t>196/1450</t>
  </si>
  <si>
    <t>215/1450</t>
  </si>
  <si>
    <t>218/1450</t>
  </si>
  <si>
    <t>229/1450</t>
  </si>
  <si>
    <t>245/1450</t>
  </si>
  <si>
    <t>247/1450</t>
  </si>
  <si>
    <t>259/1450</t>
  </si>
  <si>
    <t>280/1450</t>
  </si>
  <si>
    <t>285/1450</t>
  </si>
  <si>
    <t>287/1450</t>
  </si>
  <si>
    <t>292/1450</t>
  </si>
  <si>
    <t>298/1450</t>
  </si>
  <si>
    <t>300/1450</t>
  </si>
  <si>
    <t>306/1450</t>
  </si>
  <si>
    <t>312/1450</t>
  </si>
  <si>
    <t>317/1450</t>
  </si>
  <si>
    <t>325/1450</t>
  </si>
  <si>
    <t>331/1450</t>
  </si>
  <si>
    <t>339/1450</t>
  </si>
  <si>
    <t>373/1450</t>
  </si>
  <si>
    <t>394/1450</t>
  </si>
  <si>
    <t>403/1450</t>
  </si>
  <si>
    <t>421/1450</t>
  </si>
  <si>
    <t>427/1450</t>
  </si>
  <si>
    <t>443/1450</t>
  </si>
  <si>
    <t>455/1450</t>
  </si>
  <si>
    <t>466/1450</t>
  </si>
  <si>
    <t>474/1450</t>
  </si>
  <si>
    <t>487/1450</t>
  </si>
  <si>
    <t>498/1450</t>
  </si>
  <si>
    <t>501/1450</t>
  </si>
  <si>
    <t>511/1450</t>
  </si>
  <si>
    <t>523/1450</t>
  </si>
  <si>
    <t>529/1450</t>
  </si>
  <si>
    <t>546/1450</t>
  </si>
  <si>
    <t>563/1450</t>
  </si>
  <si>
    <t>585/1450</t>
  </si>
  <si>
    <t>603/1450</t>
  </si>
  <si>
    <t>626/1450</t>
  </si>
  <si>
    <t>629/1450</t>
  </si>
  <si>
    <t>636/1450</t>
  </si>
  <si>
    <t>657/1450</t>
  </si>
  <si>
    <t>672/1450</t>
  </si>
  <si>
    <t>680/1450</t>
  </si>
  <si>
    <t>693/1450</t>
  </si>
  <si>
    <t>708/1450</t>
  </si>
  <si>
    <t>735/1450</t>
  </si>
  <si>
    <t>740/1450</t>
  </si>
  <si>
    <t>758/1450</t>
  </si>
  <si>
    <t>766/1450</t>
  </si>
  <si>
    <t>775/1450</t>
  </si>
  <si>
    <t>788/1450</t>
  </si>
  <si>
    <t>815/1450</t>
  </si>
  <si>
    <t>824/1450</t>
  </si>
  <si>
    <t>894/1450</t>
  </si>
  <si>
    <t>899/1450</t>
  </si>
  <si>
    <t>905/1450</t>
  </si>
  <si>
    <t>944/1450</t>
  </si>
  <si>
    <t>958/1450</t>
  </si>
  <si>
    <t>967/1450</t>
  </si>
  <si>
    <t>982/1450</t>
  </si>
  <si>
    <t>1002/1450</t>
  </si>
  <si>
    <t>1018/1450</t>
  </si>
  <si>
    <t>1051/1450</t>
  </si>
  <si>
    <t>1055/1450</t>
  </si>
  <si>
    <t>1071/1450</t>
  </si>
  <si>
    <t>1081/1450</t>
  </si>
  <si>
    <t>1102/1450</t>
  </si>
  <si>
    <t>1107/1450</t>
  </si>
  <si>
    <t>1112/1450</t>
  </si>
  <si>
    <t>1131/1450</t>
  </si>
  <si>
    <t>1149/1450</t>
  </si>
  <si>
    <t>1161/1450</t>
  </si>
  <si>
    <t>1180/1450</t>
  </si>
  <si>
    <t>1207/1450</t>
  </si>
  <si>
    <t>1234/1450</t>
  </si>
  <si>
    <t>1266/1450</t>
  </si>
  <si>
    <t>1298/1450</t>
  </si>
  <si>
    <t>1302/1450</t>
  </si>
  <si>
    <t>1317/1450</t>
  </si>
  <si>
    <t>1319/1450</t>
  </si>
  <si>
    <t>1331/1450</t>
  </si>
  <si>
    <t>1373/1450</t>
  </si>
  <si>
    <t>1418/1450</t>
  </si>
  <si>
    <t>1442/1450</t>
  </si>
  <si>
    <t>TT Huyện</t>
  </si>
  <si>
    <t>1/137</t>
  </si>
  <si>
    <t>2/137</t>
  </si>
  <si>
    <t>3/137</t>
  </si>
  <si>
    <t>4/137</t>
  </si>
  <si>
    <t>5/137</t>
  </si>
  <si>
    <t>6/137</t>
  </si>
  <si>
    <t>7/137</t>
  </si>
  <si>
    <t>8/137</t>
  </si>
  <si>
    <t>9/137</t>
  </si>
  <si>
    <t>10/137</t>
  </si>
  <si>
    <t>11/137</t>
  </si>
  <si>
    <t>12/137</t>
  </si>
  <si>
    <t>13/137</t>
  </si>
  <si>
    <t>14/137</t>
  </si>
  <si>
    <t>15/137</t>
  </si>
  <si>
    <t>16/137</t>
  </si>
  <si>
    <t>17/137</t>
  </si>
  <si>
    <t>18/137</t>
  </si>
  <si>
    <t>19/137</t>
  </si>
  <si>
    <t>20/137</t>
  </si>
  <si>
    <t>21/137</t>
  </si>
  <si>
    <t>22/137</t>
  </si>
  <si>
    <t>23/137</t>
  </si>
  <si>
    <t>24/137</t>
  </si>
  <si>
    <t>25/137</t>
  </si>
  <si>
    <t>26/137</t>
  </si>
  <si>
    <t>27/137</t>
  </si>
  <si>
    <t>28/137</t>
  </si>
  <si>
    <t>29/137</t>
  </si>
  <si>
    <t>30/137</t>
  </si>
  <si>
    <t>31/137</t>
  </si>
  <si>
    <t>32/137</t>
  </si>
  <si>
    <t>33/137</t>
  </si>
  <si>
    <t>34/137</t>
  </si>
  <si>
    <t>35/137</t>
  </si>
  <si>
    <t>36/137</t>
  </si>
  <si>
    <t>37/137</t>
  </si>
  <si>
    <t>38/137</t>
  </si>
  <si>
    <t>39/137</t>
  </si>
  <si>
    <t>40/137</t>
  </si>
  <si>
    <t>41/137</t>
  </si>
  <si>
    <t>42/137</t>
  </si>
  <si>
    <t>43/137</t>
  </si>
  <si>
    <t>44/137</t>
  </si>
  <si>
    <t>45/137</t>
  </si>
  <si>
    <t>46/137</t>
  </si>
  <si>
    <t>47/137</t>
  </si>
  <si>
    <t>48/137</t>
  </si>
  <si>
    <t>49/137</t>
  </si>
  <si>
    <t>50/137</t>
  </si>
  <si>
    <t>51/137</t>
  </si>
  <si>
    <t>52/137</t>
  </si>
  <si>
    <t>53/137</t>
  </si>
  <si>
    <t>54/137</t>
  </si>
  <si>
    <t>55/137</t>
  </si>
  <si>
    <t>56/137</t>
  </si>
  <si>
    <t>57/137</t>
  </si>
  <si>
    <t>58/137</t>
  </si>
  <si>
    <t>59/137</t>
  </si>
  <si>
    <t>60/137</t>
  </si>
  <si>
    <t>61/137</t>
  </si>
  <si>
    <t>62/137</t>
  </si>
  <si>
    <t>63/137</t>
  </si>
  <si>
    <t>64/137</t>
  </si>
  <si>
    <t>65/137</t>
  </si>
  <si>
    <t>66/137</t>
  </si>
  <si>
    <t>67/137</t>
  </si>
  <si>
    <t>68/137</t>
  </si>
  <si>
    <t>69/137</t>
  </si>
  <si>
    <t>70/137</t>
  </si>
  <si>
    <t>71/137</t>
  </si>
  <si>
    <t>72/137</t>
  </si>
  <si>
    <t>73/137</t>
  </si>
  <si>
    <t>74/137</t>
  </si>
  <si>
    <t>75/137</t>
  </si>
  <si>
    <t>76/137</t>
  </si>
  <si>
    <t>77/137</t>
  </si>
  <si>
    <t>78/137</t>
  </si>
  <si>
    <t>79/137</t>
  </si>
  <si>
    <t>80/137</t>
  </si>
  <si>
    <t>81/137</t>
  </si>
  <si>
    <t>82/137</t>
  </si>
  <si>
    <t>83/137</t>
  </si>
  <si>
    <t>84/137</t>
  </si>
  <si>
    <t>85/137</t>
  </si>
  <si>
    <t>86/137</t>
  </si>
  <si>
    <t>87/137</t>
  </si>
  <si>
    <t>88/137</t>
  </si>
  <si>
    <t>89/137</t>
  </si>
  <si>
    <t>90/137</t>
  </si>
  <si>
    <t>91/137</t>
  </si>
  <si>
    <t>92/137</t>
  </si>
  <si>
    <t>93/137</t>
  </si>
  <si>
    <t>94/137</t>
  </si>
  <si>
    <t>95/137</t>
  </si>
  <si>
    <t>96/137</t>
  </si>
  <si>
    <t>97/137</t>
  </si>
  <si>
    <t>98/137</t>
  </si>
  <si>
    <t>99/137</t>
  </si>
  <si>
    <t>100/137</t>
  </si>
  <si>
    <t>101/137</t>
  </si>
  <si>
    <t>102/137</t>
  </si>
  <si>
    <t>103/137</t>
  </si>
  <si>
    <t>104/137</t>
  </si>
  <si>
    <t>105/137</t>
  </si>
  <si>
    <t>106/137</t>
  </si>
  <si>
    <t>107/137</t>
  </si>
  <si>
    <t>108/137</t>
  </si>
  <si>
    <t>109/137</t>
  </si>
  <si>
    <t>110/137</t>
  </si>
  <si>
    <t>111/137</t>
  </si>
  <si>
    <t>112/137</t>
  </si>
  <si>
    <t>113/137</t>
  </si>
  <si>
    <t>114/137</t>
  </si>
  <si>
    <t>115/137</t>
  </si>
  <si>
    <t>116/137</t>
  </si>
  <si>
    <t>117/137</t>
  </si>
  <si>
    <t>118/137</t>
  </si>
  <si>
    <t>119/137</t>
  </si>
  <si>
    <t>120/137</t>
  </si>
  <si>
    <t>121/137</t>
  </si>
  <si>
    <t>122/137</t>
  </si>
  <si>
    <t>123/137</t>
  </si>
  <si>
    <t>124/137</t>
  </si>
  <si>
    <t>125/137</t>
  </si>
  <si>
    <t>126/137</t>
  </si>
  <si>
    <t>127/137</t>
  </si>
  <si>
    <t>128/137</t>
  </si>
  <si>
    <t>129/137</t>
  </si>
  <si>
    <t>130/137</t>
  </si>
  <si>
    <t>131/137</t>
  </si>
  <si>
    <t>132/137</t>
  </si>
  <si>
    <t>133/137</t>
  </si>
  <si>
    <t>134/137</t>
  </si>
  <si>
    <t>135/137</t>
  </si>
  <si>
    <t>136/137</t>
  </si>
  <si>
    <t>137/137</t>
  </si>
  <si>
    <t>STT</t>
  </si>
  <si>
    <t>Họ và tên học sinh</t>
  </si>
  <si>
    <t>Ngày sinh</t>
  </si>
  <si>
    <t>Tên lớp</t>
  </si>
  <si>
    <t>Văn</t>
  </si>
  <si>
    <t>Toán</t>
  </si>
  <si>
    <t>Anh</t>
  </si>
  <si>
    <t>Tổng</t>
  </si>
  <si>
    <t>TT</t>
  </si>
  <si>
    <t>9A</t>
  </si>
  <si>
    <t>9D</t>
  </si>
  <si>
    <t>9C</t>
  </si>
  <si>
    <t>26/10/2003</t>
  </si>
  <si>
    <t>15/11/2003</t>
  </si>
  <si>
    <t>20/12/2003</t>
  </si>
  <si>
    <t>9B</t>
  </si>
  <si>
    <t>31/12/2003</t>
  </si>
  <si>
    <t>18/10/2003</t>
  </si>
  <si>
    <t>24/01/2003</t>
  </si>
  <si>
    <t>19/09/2003</t>
  </si>
  <si>
    <t>18/11/2003</t>
  </si>
  <si>
    <t>Nguyễn Thị Quỳnh Anh</t>
  </si>
  <si>
    <t>15/09/2003</t>
  </si>
  <si>
    <t>29/12/2003</t>
  </si>
  <si>
    <t>Phạm Kim Long</t>
  </si>
  <si>
    <t>17/11/2002</t>
  </si>
  <si>
    <t>Phạm Thành Đạt</t>
  </si>
  <si>
    <t>Phạm Thị Duyên</t>
  </si>
  <si>
    <t>Nguyễn Thị Bảo Nhi</t>
  </si>
  <si>
    <t>Đỗ Thị Thu Hương</t>
  </si>
  <si>
    <t>Phạm Thu Huyền</t>
  </si>
  <si>
    <t>Nguyễn Thị Thanh Hiền</t>
  </si>
  <si>
    <t>16/01/2003</t>
  </si>
  <si>
    <t>Phạm Thị Thanh Thư</t>
  </si>
  <si>
    <t>Nguyễn Diễm Quỳnh</t>
  </si>
  <si>
    <t>21/09/2003</t>
  </si>
  <si>
    <t>23/08/2003</t>
  </si>
  <si>
    <t>Nguyễn Thái Dương</t>
  </si>
  <si>
    <t>28/8/2003</t>
  </si>
  <si>
    <t>20/02/2003</t>
  </si>
  <si>
    <t>Nguyễn Thị Huyền Trang</t>
  </si>
  <si>
    <t>Nguyễn Hương Giang</t>
  </si>
  <si>
    <t>20/11/2003</t>
  </si>
  <si>
    <t>14/12/2003</t>
  </si>
  <si>
    <t>29/08/2003</t>
  </si>
  <si>
    <t>28/12/2003</t>
  </si>
  <si>
    <t>29/11/2003</t>
  </si>
  <si>
    <t>Phạm Thị Thu Trang</t>
  </si>
  <si>
    <t>Hà Minh Hải</t>
  </si>
  <si>
    <t>24/2/2003</t>
  </si>
  <si>
    <t>22/12/2003</t>
  </si>
  <si>
    <t>15/12/2003</t>
  </si>
  <si>
    <t>Phạm Thị Ngọc Dịu</t>
  </si>
  <si>
    <t>13/12/2003</t>
  </si>
  <si>
    <t>Phạm Công Minh</t>
  </si>
  <si>
    <t>Phạm Hoàng Nam</t>
  </si>
  <si>
    <t>17/6/2003</t>
  </si>
  <si>
    <t>Quách Vũ Hiếu</t>
  </si>
  <si>
    <t>Phạm Minh Trí</t>
  </si>
  <si>
    <t>Nguyễn Văn Hiếu</t>
  </si>
  <si>
    <t>14/9/2003</t>
  </si>
  <si>
    <t>Nguyễn Xuân Quân</t>
  </si>
  <si>
    <t>27/5/2003</t>
  </si>
  <si>
    <t>26/01/2003</t>
  </si>
  <si>
    <t>16/10/2003</t>
  </si>
  <si>
    <t>Lê Việt Anh</t>
  </si>
  <si>
    <t>Phạm Quỳnh Như</t>
  </si>
  <si>
    <t>Vũ Ngọc Hân</t>
  </si>
  <si>
    <t>30/5/2003</t>
  </si>
  <si>
    <t>21/11/2003</t>
  </si>
  <si>
    <t>Chu Phương Anh</t>
  </si>
  <si>
    <t>Đào Thị Khánh Linh</t>
  </si>
  <si>
    <t>Bùi Thúy Vân</t>
  </si>
  <si>
    <t>27/10/2003</t>
  </si>
  <si>
    <t>Quách Nguyễn Thành Vinh</t>
  </si>
  <si>
    <t>Hoàng Hải Nam</t>
  </si>
  <si>
    <t>Phạm Qúy Dương</t>
  </si>
  <si>
    <t>26/06/2003</t>
  </si>
  <si>
    <t>Nguyễn Đức Huy</t>
  </si>
  <si>
    <t>19/6/2003</t>
  </si>
  <si>
    <t>Phạm Thị Phương Anh</t>
  </si>
  <si>
    <t>Đặng Ngọc Diễm</t>
  </si>
  <si>
    <t>Vũ Mạnh Cường</t>
  </si>
  <si>
    <t>Nguyễn Thị Nhật Nguyệt</t>
  </si>
  <si>
    <t>Đồng Thị Bảo Ngọc</t>
  </si>
  <si>
    <t>14/11/2003</t>
  </si>
  <si>
    <t>26/11/2003</t>
  </si>
  <si>
    <t>Nguyễn Bích Ngọc</t>
  </si>
  <si>
    <t>16/5/2003</t>
  </si>
  <si>
    <t>Nguyễn Trọng Thành</t>
  </si>
  <si>
    <t>23/6/2003</t>
  </si>
  <si>
    <t>Nguyễn Anh Minh</t>
  </si>
  <si>
    <t>14/7/2003</t>
  </si>
  <si>
    <t>Phạm Huy Khánh</t>
  </si>
  <si>
    <t>27/7/2003</t>
  </si>
  <si>
    <t>Nguyễn Việt Hoàng</t>
  </si>
  <si>
    <t>Phạm Yến Nhi</t>
  </si>
  <si>
    <t>Phạm Văn Thắng</t>
  </si>
  <si>
    <t>15/07/2003</t>
  </si>
  <si>
    <t>Trần Ngọc Minh</t>
  </si>
  <si>
    <t>Nguyễn Thanh Bình</t>
  </si>
  <si>
    <t>Vũ Thị Hà</t>
  </si>
  <si>
    <t>30/09/2003</t>
  </si>
  <si>
    <t>Phạm Thị Hà Phương</t>
  </si>
  <si>
    <t>Phạm Đức Anh</t>
  </si>
  <si>
    <t>Nguyễn Hoàng Dịu</t>
  </si>
  <si>
    <t>29/10/2003</t>
  </si>
  <si>
    <t>Vũ Thị Vân Anh</t>
  </si>
  <si>
    <t>Ngô Công Quốc Anh</t>
  </si>
  <si>
    <t>Đỗ Thị Hảo</t>
  </si>
  <si>
    <t>Vũ Văn Tiến</t>
  </si>
  <si>
    <t>23/8/2003</t>
  </si>
  <si>
    <t>Vũ Thị Kiều Ly</t>
  </si>
  <si>
    <t>Đinh Thị Hương</t>
  </si>
  <si>
    <t>20/9/2003</t>
  </si>
  <si>
    <t>Vũ Thế Phong</t>
  </si>
  <si>
    <t>30/8/2003</t>
  </si>
  <si>
    <t>Lê Thị Bảo Vi</t>
  </si>
  <si>
    <t>Nguyễn Văn Hùng</t>
  </si>
  <si>
    <t>Trần Thị Minh Huế</t>
  </si>
  <si>
    <t>Phạm Quyết Tiến</t>
  </si>
  <si>
    <t>19/1/2003</t>
  </si>
  <si>
    <t>Vũ Phương Anh</t>
  </si>
  <si>
    <t>Ngọ Quang Dương Anh</t>
  </si>
  <si>
    <t>Vũ Thị Mỹ Tâm</t>
  </si>
  <si>
    <t>Trần Ngọc Cảnh</t>
  </si>
  <si>
    <t>Phạm Bình Phước</t>
  </si>
  <si>
    <t>Bùi Việt Hoàng</t>
  </si>
  <si>
    <t>Nguyễn Thị Cẩm Linh</t>
  </si>
  <si>
    <t>Nguyễn Thị Hà</t>
  </si>
  <si>
    <t>29/9/2003</t>
  </si>
  <si>
    <t>19/01/2003</t>
  </si>
  <si>
    <t>Chu Văn Thắng</t>
  </si>
  <si>
    <t>21/3/2003</t>
  </si>
  <si>
    <t>Phạm Hoàng Anh</t>
  </si>
  <si>
    <t>Trần Việt Thịnh</t>
  </si>
  <si>
    <t>Vũ Tiến Đạt</t>
  </si>
  <si>
    <t>17/08/2003</t>
  </si>
  <si>
    <t>Phạm Nhật Anh</t>
  </si>
  <si>
    <t>Phạm Trần Hải</t>
  </si>
  <si>
    <t>Nguyễn Thành Luân</t>
  </si>
  <si>
    <t>Nguyễn Duy Hiếu</t>
  </si>
  <si>
    <t>17/10/2003</t>
  </si>
  <si>
    <t>Hoàng Nguyễn Quốc Trường</t>
  </si>
  <si>
    <t>Chu Nam Anh</t>
  </si>
  <si>
    <t>Phạm Đức Thiện</t>
  </si>
  <si>
    <t>16/9/2003</t>
  </si>
  <si>
    <t>Vũ Văn An</t>
  </si>
  <si>
    <t>Phạm Huy Vinh</t>
  </si>
  <si>
    <t>Trần Văn Quí</t>
  </si>
  <si>
    <t>Nguyễn Đình Kiên</t>
  </si>
  <si>
    <t>17/10/2002</t>
  </si>
  <si>
    <t>Đình Khánh Nhi</t>
  </si>
  <si>
    <t>27/4/2003</t>
  </si>
  <si>
    <t>Nguyễn Thị Mai Anh</t>
  </si>
  <si>
    <t>Lưu Thị Duyên</t>
  </si>
  <si>
    <t>Trần Thị Việt Hường</t>
  </si>
  <si>
    <t>Phạm Ngọc Tú</t>
  </si>
  <si>
    <t>Phạm Thế Uy</t>
  </si>
  <si>
    <t>Đặng Tuấn Phong</t>
  </si>
  <si>
    <t>Phạm Văn Trường</t>
  </si>
  <si>
    <t>Phạm Thị Mỹ Lệ</t>
  </si>
  <si>
    <t>Phạm Văn Nam</t>
  </si>
  <si>
    <t>26/6/2003</t>
  </si>
  <si>
    <t>17/06/2003</t>
  </si>
  <si>
    <t>Quách Quốc Anh</t>
  </si>
  <si>
    <t>Vũ Đức Minh</t>
  </si>
  <si>
    <t>30/1/2003</t>
  </si>
  <si>
    <t>Phạm Thị Yến</t>
  </si>
  <si>
    <t>Đỗ Phương Thảo</t>
  </si>
  <si>
    <t>Lê Ngọc Anh</t>
  </si>
  <si>
    <t>Nghiêm Minh Ngọc</t>
  </si>
  <si>
    <t>Vũ Duy Anh</t>
  </si>
  <si>
    <t>Đào Việt Anh</t>
  </si>
  <si>
    <t>Dương Ngọc Bảo</t>
  </si>
  <si>
    <t>Phạm Hải Đăng</t>
  </si>
  <si>
    <t>Vũ Ngọc Nhật</t>
  </si>
  <si>
    <t>28/5/2003</t>
  </si>
  <si>
    <t>Phạm Thị Thu An</t>
  </si>
  <si>
    <t>Phạm Văn Quang</t>
  </si>
  <si>
    <t>Nguyễn Ngọc Minh Quân</t>
  </si>
  <si>
    <t>Lê Đại Phát</t>
  </si>
  <si>
    <t>Phạm Tuấn Đạt</t>
  </si>
  <si>
    <t>Nguyễn Văn Quang</t>
  </si>
  <si>
    <t>Phạm Trí Tiến</t>
  </si>
  <si>
    <t>Nguyễn Đức Lân</t>
  </si>
  <si>
    <t>Phạm Dương Quốc Huy</t>
  </si>
  <si>
    <t>Nguyễn Nhật Minh</t>
  </si>
  <si>
    <t>18/9/2003</t>
  </si>
  <si>
    <t>Nguyễn Thị Thanh Thảo</t>
  </si>
  <si>
    <t>24/8/2003</t>
  </si>
  <si>
    <t>Phạm Thị Phương Uyên</t>
  </si>
  <si>
    <t>Lê Quý Đôn</t>
  </si>
  <si>
    <t>20/1/2003</t>
  </si>
  <si>
    <t>Trần Ngọc Huyền</t>
  </si>
  <si>
    <t>Nguyễn Thị Trang</t>
  </si>
  <si>
    <t>Phan Chi Hoài Nam</t>
  </si>
  <si>
    <t>Nguyễn Quốc Thái</t>
  </si>
  <si>
    <t>Nguyễn Thị Liễu</t>
  </si>
  <si>
    <t>30/9/2003</t>
  </si>
  <si>
    <t>Phạm Thùy Anh</t>
  </si>
  <si>
    <t>Phạm Thùy Trang</t>
  </si>
  <si>
    <t>Nguyễn Xuân Hoàng Anh</t>
  </si>
  <si>
    <t>15/2/2003</t>
  </si>
  <si>
    <t>Lương Công Phúc</t>
  </si>
  <si>
    <t>Nguyễn Thanh Tùng</t>
  </si>
  <si>
    <t>26/10/2002</t>
  </si>
  <si>
    <t>Phạm Gia Huy</t>
  </si>
  <si>
    <t>Trần Thị Uyên</t>
  </si>
  <si>
    <t>Nguyễn Gia Khoa</t>
  </si>
  <si>
    <t>Lê Đức Anh</t>
  </si>
  <si>
    <t>Nguyễn Phương Anh</t>
  </si>
  <si>
    <t>Chu Quốc Huy</t>
  </si>
  <si>
    <t>Phạm Văn Phong</t>
  </si>
  <si>
    <t>Cao Văn Hoàng</t>
  </si>
  <si>
    <t>Phạm Văn Hiến</t>
  </si>
  <si>
    <t>Lớp</t>
  </si>
  <si>
    <t>90/1570</t>
  </si>
  <si>
    <t>91/1570</t>
  </si>
  <si>
    <t>108/1570</t>
  </si>
  <si>
    <t>146/1570</t>
  </si>
  <si>
    <t>159/1570</t>
  </si>
  <si>
    <t>234/1570</t>
  </si>
  <si>
    <t>301/1570</t>
  </si>
  <si>
    <t>314/1570</t>
  </si>
  <si>
    <t>330/1570</t>
  </si>
  <si>
    <t>352/1570</t>
  </si>
  <si>
    <t>382/1570</t>
  </si>
  <si>
    <t>483/1570</t>
  </si>
  <si>
    <t>503/1570</t>
  </si>
  <si>
    <t>565/1570</t>
  </si>
  <si>
    <t>568/1570</t>
  </si>
  <si>
    <t>616/1570</t>
  </si>
  <si>
    <t>660/1570</t>
  </si>
  <si>
    <t>772/1570</t>
  </si>
  <si>
    <t>Họ và tên</t>
  </si>
  <si>
    <t>Tổng điểm</t>
  </si>
  <si>
    <t>Vòng I</t>
  </si>
  <si>
    <t>Vòng II</t>
  </si>
  <si>
    <t>Thứ tự Lớp</t>
  </si>
  <si>
    <t>Thứ tự khối</t>
  </si>
  <si>
    <t>Thứ tự huyện</t>
  </si>
  <si>
    <t>Điểm TB cả 2 vòng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</si>
</sst>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b/>
      <sz val="12"/>
      <color indexed="9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3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3" fillId="3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wrapText="1"/>
    </xf>
    <xf numFmtId="14" fontId="10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2" fillId="3" borderId="0" xfId="0" applyFont="1" applyFill="1" applyAlignment="1">
      <alignment horizontal="center" wrapText="1"/>
    </xf>
    <xf numFmtId="0" fontId="0" fillId="0" borderId="2" xfId="0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3" xfId="0" applyBorder="1" applyAlignment="1">
      <alignment/>
    </xf>
    <xf numFmtId="0" fontId="13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15" fillId="3" borderId="2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workbookViewId="0" topLeftCell="A1">
      <selection activeCell="B2" sqref="B2:M139"/>
    </sheetView>
  </sheetViews>
  <sheetFormatPr defaultColWidth="9.140625" defaultRowHeight="15.75" customHeight="1"/>
  <cols>
    <col min="2" max="2" width="28.28125" style="0" customWidth="1"/>
    <col min="3" max="3" width="13.8515625" style="0" customWidth="1"/>
    <col min="10" max="10" width="10.00390625" style="24" customWidth="1"/>
    <col min="11" max="11" width="13.00390625" style="0" customWidth="1"/>
    <col min="12" max="12" width="11.28125" style="0" customWidth="1"/>
    <col min="13" max="13" width="11.00390625" style="24" customWidth="1"/>
  </cols>
  <sheetData>
    <row r="1" spans="1:13" ht="33" customHeight="1">
      <c r="A1" s="35" t="s">
        <v>876</v>
      </c>
      <c r="B1" s="35" t="s">
        <v>876</v>
      </c>
      <c r="C1" s="35" t="s">
        <v>876</v>
      </c>
      <c r="D1" s="35" t="s">
        <v>876</v>
      </c>
      <c r="E1" s="35" t="s">
        <v>876</v>
      </c>
      <c r="F1" s="11" t="s">
        <v>877</v>
      </c>
      <c r="G1" s="35" t="s">
        <v>876</v>
      </c>
      <c r="H1" s="11" t="s">
        <v>877</v>
      </c>
      <c r="I1" s="35" t="s">
        <v>876</v>
      </c>
      <c r="J1" s="11" t="s">
        <v>877</v>
      </c>
      <c r="K1" s="35" t="s">
        <v>876</v>
      </c>
      <c r="L1" s="11" t="s">
        <v>877</v>
      </c>
      <c r="M1" s="35" t="s">
        <v>881</v>
      </c>
    </row>
    <row r="2" spans="2:13" ht="15.75" customHeight="1">
      <c r="B2" s="13" t="s">
        <v>665</v>
      </c>
      <c r="C2" s="14" t="s">
        <v>653</v>
      </c>
      <c r="D2" s="14" t="s">
        <v>648</v>
      </c>
      <c r="E2" s="6">
        <v>45.3</v>
      </c>
      <c r="F2" s="15">
        <v>39</v>
      </c>
      <c r="G2" s="2">
        <v>2</v>
      </c>
      <c r="H2" s="12">
        <v>4</v>
      </c>
      <c r="I2" s="23" t="s">
        <v>503</v>
      </c>
      <c r="J2" s="23" t="s">
        <v>255</v>
      </c>
      <c r="K2" s="20" t="s">
        <v>392</v>
      </c>
      <c r="L2" s="16" t="s">
        <v>3</v>
      </c>
      <c r="M2" s="23">
        <f>(E2+F2)/2</f>
        <v>42.15</v>
      </c>
    </row>
    <row r="3" spans="2:13" ht="15.75" customHeight="1">
      <c r="B3" s="13" t="s">
        <v>680</v>
      </c>
      <c r="C3" s="14" t="s">
        <v>653</v>
      </c>
      <c r="D3" s="14" t="s">
        <v>648</v>
      </c>
      <c r="E3" s="9">
        <v>41</v>
      </c>
      <c r="F3" s="15">
        <v>35</v>
      </c>
      <c r="G3" s="2">
        <v>6</v>
      </c>
      <c r="H3" s="12">
        <v>14</v>
      </c>
      <c r="I3" s="23" t="s">
        <v>507</v>
      </c>
      <c r="J3" s="23" t="s">
        <v>265</v>
      </c>
      <c r="K3" s="21" t="s">
        <v>396</v>
      </c>
      <c r="L3" s="16" t="s">
        <v>13</v>
      </c>
      <c r="M3" s="23">
        <f>(E3+F3)/2</f>
        <v>38</v>
      </c>
    </row>
    <row r="4" spans="2:13" ht="15.75" customHeight="1">
      <c r="B4" s="13" t="s">
        <v>666</v>
      </c>
      <c r="C4" s="18">
        <v>37936</v>
      </c>
      <c r="D4" s="14" t="s">
        <v>648</v>
      </c>
      <c r="E4" s="9">
        <v>40.5</v>
      </c>
      <c r="F4" s="15">
        <v>35</v>
      </c>
      <c r="G4" s="2">
        <v>7</v>
      </c>
      <c r="H4" s="12">
        <v>13</v>
      </c>
      <c r="I4" s="23" t="s">
        <v>508</v>
      </c>
      <c r="J4" s="23" t="s">
        <v>264</v>
      </c>
      <c r="K4" s="21" t="s">
        <v>397</v>
      </c>
      <c r="L4" s="16" t="s">
        <v>12</v>
      </c>
      <c r="M4" s="23">
        <f>(E4+F4)/2</f>
        <v>37.75</v>
      </c>
    </row>
    <row r="5" spans="2:13" ht="15.75" customHeight="1">
      <c r="B5" s="13" t="s">
        <v>670</v>
      </c>
      <c r="C5" s="14" t="s">
        <v>671</v>
      </c>
      <c r="D5" s="14" t="s">
        <v>648</v>
      </c>
      <c r="E5" s="9">
        <v>42.5</v>
      </c>
      <c r="F5" s="15">
        <v>32.9</v>
      </c>
      <c r="G5" s="2">
        <v>4</v>
      </c>
      <c r="H5" s="12">
        <v>24</v>
      </c>
      <c r="I5" s="23" t="s">
        <v>505</v>
      </c>
      <c r="J5" s="23" t="s">
        <v>275</v>
      </c>
      <c r="K5" s="21" t="s">
        <v>394</v>
      </c>
      <c r="L5" s="16" t="s">
        <v>23</v>
      </c>
      <c r="M5" s="23">
        <f>(E5+F5)/2</f>
        <v>37.7</v>
      </c>
    </row>
    <row r="6" spans="2:13" ht="15.75" customHeight="1">
      <c r="B6" s="13" t="s">
        <v>676</v>
      </c>
      <c r="C6" s="14" t="s">
        <v>677</v>
      </c>
      <c r="D6" s="14" t="s">
        <v>648</v>
      </c>
      <c r="E6" s="9">
        <v>42.2</v>
      </c>
      <c r="F6" s="15">
        <v>31.3</v>
      </c>
      <c r="G6" s="2">
        <v>5</v>
      </c>
      <c r="H6" s="12">
        <v>32</v>
      </c>
      <c r="I6" s="23" t="s">
        <v>506</v>
      </c>
      <c r="J6" s="23" t="s">
        <v>283</v>
      </c>
      <c r="K6" s="21" t="s">
        <v>395</v>
      </c>
      <c r="L6" s="16" t="s">
        <v>31</v>
      </c>
      <c r="M6" s="23">
        <f>(E6+F6)/2</f>
        <v>36.75</v>
      </c>
    </row>
    <row r="7" spans="2:13" ht="15.75" customHeight="1">
      <c r="B7" s="13" t="s">
        <v>711</v>
      </c>
      <c r="C7" s="14" t="s">
        <v>657</v>
      </c>
      <c r="D7" s="14" t="s">
        <v>648</v>
      </c>
      <c r="E7" s="9">
        <v>36.7</v>
      </c>
      <c r="F7" s="15">
        <v>32.2</v>
      </c>
      <c r="G7" s="2">
        <v>14</v>
      </c>
      <c r="H7" s="12">
        <v>27</v>
      </c>
      <c r="I7" s="23" t="s">
        <v>515</v>
      </c>
      <c r="J7" s="23" t="s">
        <v>278</v>
      </c>
      <c r="K7" s="21" t="s">
        <v>404</v>
      </c>
      <c r="L7" s="16" t="s">
        <v>26</v>
      </c>
      <c r="M7" s="23">
        <f>(E7+F7)/2</f>
        <v>34.45</v>
      </c>
    </row>
    <row r="8" spans="2:13" ht="15.75" customHeight="1">
      <c r="B8" s="13" t="s">
        <v>723</v>
      </c>
      <c r="C8" s="14" t="s">
        <v>724</v>
      </c>
      <c r="D8" s="14" t="s">
        <v>648</v>
      </c>
      <c r="E8" s="9">
        <v>31.5</v>
      </c>
      <c r="F8" s="15">
        <v>34.1</v>
      </c>
      <c r="G8" s="2">
        <v>40</v>
      </c>
      <c r="H8" s="12">
        <v>18</v>
      </c>
      <c r="I8" s="23" t="s">
        <v>541</v>
      </c>
      <c r="J8" s="23" t="s">
        <v>269</v>
      </c>
      <c r="K8" s="21" t="s">
        <v>426</v>
      </c>
      <c r="L8" s="16" t="s">
        <v>17</v>
      </c>
      <c r="M8" s="23">
        <f>(E8+F8)/2</f>
        <v>32.8</v>
      </c>
    </row>
    <row r="9" spans="2:13" ht="15.75" customHeight="1">
      <c r="B9" s="13" t="s">
        <v>693</v>
      </c>
      <c r="C9" s="18">
        <v>37837</v>
      </c>
      <c r="D9" s="14" t="s">
        <v>648</v>
      </c>
      <c r="E9" s="9">
        <v>35.7</v>
      </c>
      <c r="F9" s="15">
        <v>29.1</v>
      </c>
      <c r="G9" s="2">
        <v>18</v>
      </c>
      <c r="H9" s="12">
        <v>45</v>
      </c>
      <c r="I9" s="23" t="s">
        <v>519</v>
      </c>
      <c r="J9" s="23" t="s">
        <v>296</v>
      </c>
      <c r="K9" s="21" t="s">
        <v>408</v>
      </c>
      <c r="L9" s="16" t="s">
        <v>44</v>
      </c>
      <c r="M9" s="23">
        <f>(E9+F9)/2</f>
        <v>32.400000000000006</v>
      </c>
    </row>
    <row r="10" spans="2:13" ht="15.75" customHeight="1">
      <c r="B10" s="13" t="s">
        <v>715</v>
      </c>
      <c r="C10" s="14" t="s">
        <v>716</v>
      </c>
      <c r="D10" s="14" t="s">
        <v>648</v>
      </c>
      <c r="E10" s="9">
        <v>34</v>
      </c>
      <c r="F10" s="15">
        <v>30.2</v>
      </c>
      <c r="G10" s="2">
        <v>27</v>
      </c>
      <c r="H10" s="12">
        <v>40</v>
      </c>
      <c r="I10" s="23" t="s">
        <v>528</v>
      </c>
      <c r="J10" s="23" t="s">
        <v>291</v>
      </c>
      <c r="K10" s="21" t="s">
        <v>415</v>
      </c>
      <c r="L10" s="16" t="s">
        <v>39</v>
      </c>
      <c r="M10" s="23">
        <f>(E10+F10)/2</f>
        <v>32.1</v>
      </c>
    </row>
    <row r="11" spans="2:13" ht="15.75" customHeight="1">
      <c r="B11" s="13" t="s">
        <v>735</v>
      </c>
      <c r="C11" s="18">
        <v>37722</v>
      </c>
      <c r="D11" s="14" t="s">
        <v>648</v>
      </c>
      <c r="E11" s="9">
        <v>32.3</v>
      </c>
      <c r="F11" s="15">
        <v>30.9</v>
      </c>
      <c r="G11" s="2">
        <v>35</v>
      </c>
      <c r="H11" s="12">
        <v>36</v>
      </c>
      <c r="I11" s="23" t="s">
        <v>536</v>
      </c>
      <c r="J11" s="23" t="s">
        <v>287</v>
      </c>
      <c r="K11" s="21" t="s">
        <v>422</v>
      </c>
      <c r="L11" s="16" t="s">
        <v>35</v>
      </c>
      <c r="M11" s="23">
        <f>(E11+F11)/2</f>
        <v>31.599999999999998</v>
      </c>
    </row>
    <row r="12" spans="2:13" ht="15.75" customHeight="1">
      <c r="B12" s="13" t="s">
        <v>732</v>
      </c>
      <c r="C12" s="14" t="s">
        <v>733</v>
      </c>
      <c r="D12" s="14" t="s">
        <v>648</v>
      </c>
      <c r="E12" s="9">
        <v>31.9</v>
      </c>
      <c r="F12" s="15">
        <v>29</v>
      </c>
      <c r="G12" s="2">
        <v>36</v>
      </c>
      <c r="H12" s="12">
        <v>46</v>
      </c>
      <c r="I12" s="23" t="s">
        <v>537</v>
      </c>
      <c r="J12" s="23" t="s">
        <v>297</v>
      </c>
      <c r="K12" s="21" t="s">
        <v>423</v>
      </c>
      <c r="L12" s="16" t="s">
        <v>45</v>
      </c>
      <c r="M12" s="23">
        <f>(E12+F12)/2</f>
        <v>30.45</v>
      </c>
    </row>
    <row r="13" spans="2:13" ht="15.75" customHeight="1">
      <c r="B13" s="13" t="s">
        <v>751</v>
      </c>
      <c r="C13" s="14" t="s">
        <v>725</v>
      </c>
      <c r="D13" s="14" t="s">
        <v>648</v>
      </c>
      <c r="E13" s="9">
        <v>32.6</v>
      </c>
      <c r="F13" s="15">
        <v>24.6</v>
      </c>
      <c r="G13" s="2">
        <v>34</v>
      </c>
      <c r="H13" s="12">
        <v>76</v>
      </c>
      <c r="I13" s="23" t="s">
        <v>535</v>
      </c>
      <c r="J13" s="23" t="s">
        <v>327</v>
      </c>
      <c r="K13" s="21" t="s">
        <v>421</v>
      </c>
      <c r="L13" s="16" t="s">
        <v>75</v>
      </c>
      <c r="M13" s="23">
        <f>(E13+F13)/2</f>
        <v>28.6</v>
      </c>
    </row>
    <row r="14" spans="2:13" ht="15.75" customHeight="1">
      <c r="B14" s="13" t="s">
        <v>797</v>
      </c>
      <c r="C14" s="18">
        <v>37748</v>
      </c>
      <c r="D14" s="14" t="s">
        <v>648</v>
      </c>
      <c r="E14" s="9">
        <v>27.4</v>
      </c>
      <c r="F14" s="15">
        <v>28.3</v>
      </c>
      <c r="G14" s="2">
        <v>67</v>
      </c>
      <c r="H14" s="12">
        <v>50</v>
      </c>
      <c r="I14" s="23" t="s">
        <v>568</v>
      </c>
      <c r="J14" s="23" t="s">
        <v>301</v>
      </c>
      <c r="K14" s="21" t="s">
        <v>445</v>
      </c>
      <c r="L14" s="16" t="s">
        <v>49</v>
      </c>
      <c r="M14" s="23">
        <f>(E14+F14)/2</f>
        <v>27.85</v>
      </c>
    </row>
    <row r="15" spans="2:13" ht="15.75" customHeight="1">
      <c r="B15" s="13" t="s">
        <v>771</v>
      </c>
      <c r="C15" s="14" t="s">
        <v>772</v>
      </c>
      <c r="D15" s="14" t="s">
        <v>648</v>
      </c>
      <c r="E15" s="9">
        <v>28.4</v>
      </c>
      <c r="F15" s="15">
        <v>25.1</v>
      </c>
      <c r="G15" s="2">
        <v>61</v>
      </c>
      <c r="H15" s="12">
        <v>71</v>
      </c>
      <c r="I15" s="23" t="s">
        <v>562</v>
      </c>
      <c r="J15" s="23" t="s">
        <v>322</v>
      </c>
      <c r="K15" s="21" t="s">
        <v>440</v>
      </c>
      <c r="L15" s="16" t="s">
        <v>70</v>
      </c>
      <c r="M15" s="23">
        <f>(E15+F15)/2</f>
        <v>26.75</v>
      </c>
    </row>
    <row r="16" spans="2:13" ht="15.75" customHeight="1">
      <c r="B16" s="13" t="s">
        <v>780</v>
      </c>
      <c r="C16" s="18">
        <v>37783</v>
      </c>
      <c r="D16" s="14" t="s">
        <v>648</v>
      </c>
      <c r="E16" s="9">
        <v>29.8</v>
      </c>
      <c r="F16" s="15">
        <v>19.8</v>
      </c>
      <c r="G16" s="2">
        <v>53</v>
      </c>
      <c r="H16" s="12">
        <v>107</v>
      </c>
      <c r="I16" s="23" t="s">
        <v>554</v>
      </c>
      <c r="J16" s="23" t="s">
        <v>358</v>
      </c>
      <c r="K16" s="21" t="s">
        <v>435</v>
      </c>
      <c r="L16" s="16" t="s">
        <v>106</v>
      </c>
      <c r="M16" s="23">
        <f>(E16+F16)/2</f>
        <v>24.8</v>
      </c>
    </row>
    <row r="17" spans="2:13" ht="15.75" customHeight="1">
      <c r="B17" s="13" t="s">
        <v>794</v>
      </c>
      <c r="C17" s="14" t="s">
        <v>733</v>
      </c>
      <c r="D17" s="14" t="s">
        <v>648</v>
      </c>
      <c r="E17" s="9">
        <v>27.9</v>
      </c>
      <c r="F17" s="15">
        <v>20.4</v>
      </c>
      <c r="G17" s="2">
        <v>63</v>
      </c>
      <c r="H17" s="12">
        <v>100</v>
      </c>
      <c r="I17" s="23" t="s">
        <v>564</v>
      </c>
      <c r="J17" s="23" t="s">
        <v>351</v>
      </c>
      <c r="K17" s="21" t="s">
        <v>442</v>
      </c>
      <c r="L17" s="16" t="s">
        <v>99</v>
      </c>
      <c r="M17" s="23">
        <f>(E17+F17)/2</f>
        <v>24.15</v>
      </c>
    </row>
    <row r="18" spans="2:13" ht="15.75" customHeight="1">
      <c r="B18" s="13" t="s">
        <v>805</v>
      </c>
      <c r="C18" s="14" t="s">
        <v>806</v>
      </c>
      <c r="D18" s="14" t="s">
        <v>648</v>
      </c>
      <c r="E18" s="9">
        <v>22.6</v>
      </c>
      <c r="F18" s="15">
        <v>25</v>
      </c>
      <c r="G18" s="2">
        <v>96</v>
      </c>
      <c r="H18" s="12">
        <v>73</v>
      </c>
      <c r="I18" s="23" t="s">
        <v>597</v>
      </c>
      <c r="J18" s="23" t="s">
        <v>324</v>
      </c>
      <c r="K18" s="21" t="s">
        <v>467</v>
      </c>
      <c r="L18" s="16" t="s">
        <v>72</v>
      </c>
      <c r="M18" s="23">
        <f>(E18+F18)/2</f>
        <v>23.8</v>
      </c>
    </row>
    <row r="19" spans="2:13" ht="15.75" customHeight="1">
      <c r="B19" s="13" t="s">
        <v>783</v>
      </c>
      <c r="C19" s="14" t="s">
        <v>776</v>
      </c>
      <c r="D19" s="14" t="s">
        <v>648</v>
      </c>
      <c r="E19" s="9">
        <v>24.2</v>
      </c>
      <c r="F19" s="15">
        <v>22.8</v>
      </c>
      <c r="G19" s="2">
        <v>86</v>
      </c>
      <c r="H19" s="12">
        <v>89</v>
      </c>
      <c r="I19" s="23" t="s">
        <v>587</v>
      </c>
      <c r="J19" s="23" t="s">
        <v>340</v>
      </c>
      <c r="K19" s="21" t="s">
        <v>459</v>
      </c>
      <c r="L19" s="16" t="s">
        <v>88</v>
      </c>
      <c r="M19" s="23">
        <f>(E19+F19)/2</f>
        <v>23.5</v>
      </c>
    </row>
    <row r="20" spans="2:13" ht="15.75" customHeight="1">
      <c r="B20" s="13" t="s">
        <v>800</v>
      </c>
      <c r="C20" s="18">
        <v>37626</v>
      </c>
      <c r="D20" s="14" t="s">
        <v>648</v>
      </c>
      <c r="E20" s="9">
        <v>24.3</v>
      </c>
      <c r="F20" s="15">
        <v>22.2</v>
      </c>
      <c r="G20" s="2">
        <v>84</v>
      </c>
      <c r="H20" s="12">
        <v>90</v>
      </c>
      <c r="I20" s="23" t="s">
        <v>585</v>
      </c>
      <c r="J20" s="23" t="s">
        <v>341</v>
      </c>
      <c r="K20" s="21" t="s">
        <v>458</v>
      </c>
      <c r="L20" s="16" t="s">
        <v>89</v>
      </c>
      <c r="M20" s="23">
        <f>(E20+F20)/2</f>
        <v>23.25</v>
      </c>
    </row>
    <row r="21" spans="2:13" ht="15.75" customHeight="1">
      <c r="B21" s="13" t="s">
        <v>795</v>
      </c>
      <c r="C21" s="18">
        <v>37843</v>
      </c>
      <c r="D21" s="14" t="s">
        <v>648</v>
      </c>
      <c r="E21" s="9">
        <v>24.3</v>
      </c>
      <c r="F21" s="15">
        <v>21.6</v>
      </c>
      <c r="G21" s="2">
        <v>85</v>
      </c>
      <c r="H21" s="12">
        <v>93</v>
      </c>
      <c r="I21" s="23" t="s">
        <v>586</v>
      </c>
      <c r="J21" s="23" t="s">
        <v>344</v>
      </c>
      <c r="K21" s="21" t="s">
        <v>458</v>
      </c>
      <c r="L21" s="16" t="s">
        <v>92</v>
      </c>
      <c r="M21" s="23">
        <f>(E21+F21)/2</f>
        <v>22.950000000000003</v>
      </c>
    </row>
    <row r="22" spans="2:13" ht="15.75" customHeight="1">
      <c r="B22" s="13" t="s">
        <v>773</v>
      </c>
      <c r="C22" s="18">
        <v>37627</v>
      </c>
      <c r="D22" s="14" t="s">
        <v>648</v>
      </c>
      <c r="E22" s="9">
        <v>24.2</v>
      </c>
      <c r="F22" s="15">
        <v>21.2</v>
      </c>
      <c r="G22" s="2">
        <v>87</v>
      </c>
      <c r="H22" s="12">
        <v>95</v>
      </c>
      <c r="I22" s="23" t="s">
        <v>588</v>
      </c>
      <c r="J22" s="23" t="s">
        <v>346</v>
      </c>
      <c r="K22" s="21" t="s">
        <v>459</v>
      </c>
      <c r="L22" s="16" t="s">
        <v>94</v>
      </c>
      <c r="M22" s="23">
        <f>(E22+F22)/2</f>
        <v>22.7</v>
      </c>
    </row>
    <row r="23" spans="2:13" ht="15.75" customHeight="1">
      <c r="B23" s="13" t="s">
        <v>793</v>
      </c>
      <c r="C23" s="14" t="s">
        <v>685</v>
      </c>
      <c r="D23" s="14" t="s">
        <v>648</v>
      </c>
      <c r="E23" s="9">
        <v>25.6</v>
      </c>
      <c r="F23" s="15">
        <v>17.4</v>
      </c>
      <c r="G23" s="2">
        <v>77</v>
      </c>
      <c r="H23" s="12">
        <v>121</v>
      </c>
      <c r="I23" s="23" t="s">
        <v>578</v>
      </c>
      <c r="J23" s="23" t="s">
        <v>372</v>
      </c>
      <c r="K23" s="21" t="s">
        <v>453</v>
      </c>
      <c r="L23" s="16" t="s">
        <v>120</v>
      </c>
      <c r="M23" s="23">
        <f>(E23+F23)/2</f>
        <v>21.5</v>
      </c>
    </row>
    <row r="24" spans="2:13" ht="15.75" customHeight="1">
      <c r="B24" s="13" t="s">
        <v>820</v>
      </c>
      <c r="C24" s="18">
        <v>37900</v>
      </c>
      <c r="D24" s="14" t="s">
        <v>648</v>
      </c>
      <c r="E24" s="9">
        <v>19.2</v>
      </c>
      <c r="F24" s="15">
        <v>23.4</v>
      </c>
      <c r="G24" s="2">
        <v>109</v>
      </c>
      <c r="H24" s="12">
        <v>81</v>
      </c>
      <c r="I24" s="23" t="s">
        <v>610</v>
      </c>
      <c r="J24" s="23" t="s">
        <v>332</v>
      </c>
      <c r="K24" s="21" t="s">
        <v>476</v>
      </c>
      <c r="L24" s="16" t="s">
        <v>80</v>
      </c>
      <c r="M24" s="23">
        <f>(E24+F24)/2</f>
        <v>21.299999999999997</v>
      </c>
    </row>
    <row r="25" spans="2:13" ht="15.75" customHeight="1">
      <c r="B25" s="13" t="s">
        <v>811</v>
      </c>
      <c r="C25" s="18">
        <v>37689</v>
      </c>
      <c r="D25" s="14" t="s">
        <v>648</v>
      </c>
      <c r="E25" s="9">
        <v>17.6</v>
      </c>
      <c r="F25" s="15">
        <v>23.3</v>
      </c>
      <c r="G25" s="2">
        <v>115</v>
      </c>
      <c r="H25" s="12">
        <v>82</v>
      </c>
      <c r="I25" s="23" t="s">
        <v>616</v>
      </c>
      <c r="J25" s="23" t="s">
        <v>333</v>
      </c>
      <c r="K25" s="21" t="s">
        <v>481</v>
      </c>
      <c r="L25" s="16" t="s">
        <v>81</v>
      </c>
      <c r="M25" s="23">
        <f>(E25+F25)/2</f>
        <v>20.450000000000003</v>
      </c>
    </row>
    <row r="26" spans="2:13" ht="15.75" customHeight="1">
      <c r="B26" s="13" t="s">
        <v>757</v>
      </c>
      <c r="C26" s="18">
        <v>37780</v>
      </c>
      <c r="D26" s="14" t="s">
        <v>648</v>
      </c>
      <c r="E26" s="9">
        <v>29.8</v>
      </c>
      <c r="F26" s="15">
        <v>10</v>
      </c>
      <c r="G26" s="2">
        <v>54</v>
      </c>
      <c r="H26" s="12">
        <v>136</v>
      </c>
      <c r="I26" s="23" t="s">
        <v>555</v>
      </c>
      <c r="J26" s="23" t="s">
        <v>387</v>
      </c>
      <c r="K26" s="21" t="s">
        <v>435</v>
      </c>
      <c r="L26" s="16" t="s">
        <v>135</v>
      </c>
      <c r="M26" s="23">
        <f>(E26+F26)/2</f>
        <v>19.9</v>
      </c>
    </row>
    <row r="27" spans="2:13" ht="15.75" customHeight="1">
      <c r="B27" s="13" t="s">
        <v>823</v>
      </c>
      <c r="C27" s="18">
        <v>37663</v>
      </c>
      <c r="D27" s="14" t="s">
        <v>648</v>
      </c>
      <c r="E27" s="9">
        <v>18.8</v>
      </c>
      <c r="F27" s="15">
        <v>20.6</v>
      </c>
      <c r="G27" s="2">
        <v>110</v>
      </c>
      <c r="H27" s="12">
        <v>99</v>
      </c>
      <c r="I27" s="23" t="s">
        <v>611</v>
      </c>
      <c r="J27" s="23" t="s">
        <v>350</v>
      </c>
      <c r="K27" s="21" t="s">
        <v>477</v>
      </c>
      <c r="L27" s="16" t="s">
        <v>98</v>
      </c>
      <c r="M27" s="23">
        <f>(E27+F27)/2</f>
        <v>19.700000000000003</v>
      </c>
    </row>
    <row r="28" spans="2:13" ht="15.75" customHeight="1">
      <c r="B28" s="13" t="s">
        <v>808</v>
      </c>
      <c r="C28" s="18">
        <v>37660</v>
      </c>
      <c r="D28" s="14" t="s">
        <v>648</v>
      </c>
      <c r="E28" s="9">
        <v>17.3</v>
      </c>
      <c r="F28" s="15">
        <v>21.6</v>
      </c>
      <c r="G28" s="2">
        <v>116</v>
      </c>
      <c r="H28" s="12">
        <v>94</v>
      </c>
      <c r="I28" s="23" t="s">
        <v>617</v>
      </c>
      <c r="J28" s="23" t="s">
        <v>345</v>
      </c>
      <c r="K28" s="21" t="s">
        <v>482</v>
      </c>
      <c r="L28" s="16" t="s">
        <v>93</v>
      </c>
      <c r="M28" s="23">
        <f>(E28+F28)/2</f>
        <v>19.450000000000003</v>
      </c>
    </row>
    <row r="29" spans="2:13" ht="15.75" customHeight="1">
      <c r="B29" s="13" t="s">
        <v>821</v>
      </c>
      <c r="C29" s="18">
        <v>37814</v>
      </c>
      <c r="D29" s="14" t="s">
        <v>648</v>
      </c>
      <c r="E29" s="9">
        <v>19.8</v>
      </c>
      <c r="F29" s="15">
        <v>18.1</v>
      </c>
      <c r="G29" s="2">
        <v>103</v>
      </c>
      <c r="H29" s="12">
        <v>117</v>
      </c>
      <c r="I29" s="23" t="s">
        <v>604</v>
      </c>
      <c r="J29" s="23" t="s">
        <v>368</v>
      </c>
      <c r="K29" s="21" t="s">
        <v>473</v>
      </c>
      <c r="L29" s="16" t="s">
        <v>116</v>
      </c>
      <c r="M29" s="23">
        <f>(E29+F29)/2</f>
        <v>18.950000000000003</v>
      </c>
    </row>
    <row r="30" spans="2:13" ht="15.75" customHeight="1">
      <c r="B30" s="13" t="s">
        <v>775</v>
      </c>
      <c r="C30" s="14" t="s">
        <v>683</v>
      </c>
      <c r="D30" s="14" t="s">
        <v>648</v>
      </c>
      <c r="E30" s="9">
        <v>19.6</v>
      </c>
      <c r="F30" s="15">
        <v>17.7</v>
      </c>
      <c r="G30" s="2">
        <v>105</v>
      </c>
      <c r="H30" s="12">
        <v>118</v>
      </c>
      <c r="I30" s="23" t="s">
        <v>606</v>
      </c>
      <c r="J30" s="23" t="s">
        <v>369</v>
      </c>
      <c r="K30" s="21" t="s">
        <v>474</v>
      </c>
      <c r="L30" s="16" t="s">
        <v>117</v>
      </c>
      <c r="M30" s="23">
        <f>(E30+F30)/2</f>
        <v>18.65</v>
      </c>
    </row>
    <row r="31" spans="2:13" ht="15.75" customHeight="1">
      <c r="B31" s="13" t="s">
        <v>831</v>
      </c>
      <c r="C31" s="14" t="s">
        <v>832</v>
      </c>
      <c r="D31" s="14" t="s">
        <v>648</v>
      </c>
      <c r="E31" s="9">
        <v>16.8</v>
      </c>
      <c r="F31" s="15">
        <v>19.1</v>
      </c>
      <c r="G31" s="2">
        <v>118</v>
      </c>
      <c r="H31" s="12">
        <v>112</v>
      </c>
      <c r="I31" s="23" t="s">
        <v>619</v>
      </c>
      <c r="J31" s="23" t="s">
        <v>363</v>
      </c>
      <c r="K31" s="21" t="s">
        <v>484</v>
      </c>
      <c r="L31" s="16" t="s">
        <v>111</v>
      </c>
      <c r="M31" s="23">
        <f>(E31+F31)/2</f>
        <v>17.950000000000003</v>
      </c>
    </row>
    <row r="32" spans="2:13" ht="15.75" customHeight="1">
      <c r="B32" s="13" t="s">
        <v>833</v>
      </c>
      <c r="C32" s="18">
        <v>37844</v>
      </c>
      <c r="D32" s="14" t="s">
        <v>648</v>
      </c>
      <c r="E32" s="9">
        <v>15.8</v>
      </c>
      <c r="F32" s="15">
        <v>16.4</v>
      </c>
      <c r="G32" s="2">
        <v>123</v>
      </c>
      <c r="H32" s="12">
        <v>124</v>
      </c>
      <c r="I32" s="23" t="s">
        <v>624</v>
      </c>
      <c r="J32" s="23" t="s">
        <v>375</v>
      </c>
      <c r="K32" s="21" t="s">
        <v>488</v>
      </c>
      <c r="L32" s="16" t="s">
        <v>123</v>
      </c>
      <c r="M32" s="23">
        <f>(E32+F32)/2</f>
        <v>16.1</v>
      </c>
    </row>
    <row r="33" spans="2:13" ht="15.75" customHeight="1">
      <c r="B33" s="13" t="s">
        <v>841</v>
      </c>
      <c r="C33" s="14" t="s">
        <v>842</v>
      </c>
      <c r="D33" s="14" t="s">
        <v>648</v>
      </c>
      <c r="E33" s="9">
        <v>14.6</v>
      </c>
      <c r="F33" s="15">
        <v>17.5</v>
      </c>
      <c r="G33" s="2">
        <v>126</v>
      </c>
      <c r="H33" s="12">
        <v>119</v>
      </c>
      <c r="I33" s="23" t="s">
        <v>627</v>
      </c>
      <c r="J33" s="23" t="s">
        <v>370</v>
      </c>
      <c r="K33" s="21" t="s">
        <v>490</v>
      </c>
      <c r="L33" s="16" t="s">
        <v>118</v>
      </c>
      <c r="M33" s="23">
        <f>(E33+F33)/2</f>
        <v>16.05</v>
      </c>
    </row>
    <row r="34" spans="2:13" ht="15.75" customHeight="1">
      <c r="B34" s="13" t="s">
        <v>837</v>
      </c>
      <c r="C34" s="14" t="s">
        <v>838</v>
      </c>
      <c r="D34" s="14" t="s">
        <v>648</v>
      </c>
      <c r="E34" s="9">
        <v>13.9</v>
      </c>
      <c r="F34" s="15">
        <v>12.8</v>
      </c>
      <c r="G34" s="2">
        <v>127</v>
      </c>
      <c r="H34" s="12">
        <v>133</v>
      </c>
      <c r="I34" s="23" t="s">
        <v>628</v>
      </c>
      <c r="J34" s="23" t="s">
        <v>384</v>
      </c>
      <c r="K34" s="21" t="s">
        <v>491</v>
      </c>
      <c r="L34" s="16" t="s">
        <v>132</v>
      </c>
      <c r="M34" s="23">
        <f>(E34+F34)/2</f>
        <v>13.350000000000001</v>
      </c>
    </row>
    <row r="35" spans="2:13" ht="15.75" customHeight="1">
      <c r="B35" s="13" t="s">
        <v>848</v>
      </c>
      <c r="C35" s="18">
        <v>37324</v>
      </c>
      <c r="D35" s="14" t="s">
        <v>648</v>
      </c>
      <c r="E35" s="9">
        <v>12</v>
      </c>
      <c r="F35" s="15">
        <v>13</v>
      </c>
      <c r="G35" s="2">
        <v>130</v>
      </c>
      <c r="H35" s="12">
        <v>131</v>
      </c>
      <c r="I35" s="23" t="s">
        <v>631</v>
      </c>
      <c r="J35" s="23" t="s">
        <v>382</v>
      </c>
      <c r="K35" s="21" t="s">
        <v>494</v>
      </c>
      <c r="L35" s="16" t="s">
        <v>130</v>
      </c>
      <c r="M35" s="23">
        <f>(E35+F35)/2</f>
        <v>12.5</v>
      </c>
    </row>
    <row r="36" spans="2:13" ht="15.75" customHeight="1">
      <c r="B36" s="13" t="s">
        <v>667</v>
      </c>
      <c r="C36" s="18">
        <v>37692</v>
      </c>
      <c r="D36" s="14" t="s">
        <v>654</v>
      </c>
      <c r="E36" s="9">
        <v>43</v>
      </c>
      <c r="F36" s="15">
        <v>39.2</v>
      </c>
      <c r="G36" s="2">
        <v>3</v>
      </c>
      <c r="H36" s="12">
        <v>3</v>
      </c>
      <c r="I36" s="23" t="s">
        <v>504</v>
      </c>
      <c r="J36" s="23" t="s">
        <v>254</v>
      </c>
      <c r="K36" s="21" t="s">
        <v>393</v>
      </c>
      <c r="L36" s="16" t="s">
        <v>2</v>
      </c>
      <c r="M36" s="23">
        <f>(E36+F36)/2</f>
        <v>41.1</v>
      </c>
    </row>
    <row r="37" spans="2:13" ht="15.75" customHeight="1">
      <c r="B37" s="13" t="s">
        <v>668</v>
      </c>
      <c r="C37" s="18">
        <v>37712</v>
      </c>
      <c r="D37" s="14" t="s">
        <v>654</v>
      </c>
      <c r="E37" s="9">
        <v>35.9</v>
      </c>
      <c r="F37" s="15">
        <v>42.1</v>
      </c>
      <c r="G37" s="2">
        <v>16</v>
      </c>
      <c r="H37" s="12">
        <v>1</v>
      </c>
      <c r="I37" s="23" t="s">
        <v>517</v>
      </c>
      <c r="J37" s="23" t="s">
        <v>252</v>
      </c>
      <c r="K37" s="21" t="s">
        <v>406</v>
      </c>
      <c r="L37" s="16" t="s">
        <v>0</v>
      </c>
      <c r="M37" s="23">
        <f>(E37+F37)/2</f>
        <v>39</v>
      </c>
    </row>
    <row r="38" spans="2:13" ht="15.75" customHeight="1">
      <c r="B38" s="13" t="s">
        <v>697</v>
      </c>
      <c r="C38" s="18">
        <v>37836</v>
      </c>
      <c r="D38" s="14" t="s">
        <v>654</v>
      </c>
      <c r="E38" s="9">
        <v>38.2</v>
      </c>
      <c r="F38" s="15">
        <v>38.7</v>
      </c>
      <c r="G38" s="2">
        <v>11</v>
      </c>
      <c r="H38" s="12">
        <v>5</v>
      </c>
      <c r="I38" s="23" t="s">
        <v>512</v>
      </c>
      <c r="J38" s="23" t="s">
        <v>256</v>
      </c>
      <c r="K38" s="21" t="s">
        <v>401</v>
      </c>
      <c r="L38" s="16" t="s">
        <v>4</v>
      </c>
      <c r="M38" s="23">
        <f>(E38+F38)/2</f>
        <v>38.45</v>
      </c>
    </row>
    <row r="39" spans="2:13" ht="15.75" customHeight="1">
      <c r="B39" s="13" t="s">
        <v>717</v>
      </c>
      <c r="C39" s="14" t="s">
        <v>718</v>
      </c>
      <c r="D39" s="14" t="s">
        <v>654</v>
      </c>
      <c r="E39" s="9">
        <v>35.8</v>
      </c>
      <c r="F39" s="15">
        <v>36.1</v>
      </c>
      <c r="G39" s="2">
        <v>17</v>
      </c>
      <c r="H39" s="12">
        <v>9</v>
      </c>
      <c r="I39" s="23" t="s">
        <v>518</v>
      </c>
      <c r="J39" s="23" t="s">
        <v>260</v>
      </c>
      <c r="K39" s="21" t="s">
        <v>407</v>
      </c>
      <c r="L39" s="16" t="s">
        <v>8</v>
      </c>
      <c r="M39" s="23">
        <f>(E39+F39)/2</f>
        <v>35.95</v>
      </c>
    </row>
    <row r="40" spans="2:13" ht="15.75" customHeight="1">
      <c r="B40" s="13" t="s">
        <v>694</v>
      </c>
      <c r="C40" s="14" t="s">
        <v>695</v>
      </c>
      <c r="D40" s="14" t="s">
        <v>654</v>
      </c>
      <c r="E40" s="9">
        <v>35.2</v>
      </c>
      <c r="F40" s="15">
        <v>35.4</v>
      </c>
      <c r="G40" s="2">
        <v>20</v>
      </c>
      <c r="H40" s="12">
        <v>11</v>
      </c>
      <c r="I40" s="23" t="s">
        <v>521</v>
      </c>
      <c r="J40" s="23" t="s">
        <v>262</v>
      </c>
      <c r="K40" s="21" t="s">
        <v>410</v>
      </c>
      <c r="L40" s="16" t="s">
        <v>10</v>
      </c>
      <c r="M40" s="23">
        <f>(E40+F40)/2</f>
        <v>35.3</v>
      </c>
    </row>
    <row r="41" spans="2:13" ht="15.75" customHeight="1">
      <c r="B41" s="13" t="s">
        <v>706</v>
      </c>
      <c r="C41" s="14" t="s">
        <v>707</v>
      </c>
      <c r="D41" s="14" t="s">
        <v>654</v>
      </c>
      <c r="E41" s="9">
        <v>33.2</v>
      </c>
      <c r="F41" s="15">
        <v>36.5</v>
      </c>
      <c r="G41" s="2">
        <v>30</v>
      </c>
      <c r="H41" s="12">
        <v>8</v>
      </c>
      <c r="I41" s="23" t="s">
        <v>531</v>
      </c>
      <c r="J41" s="23" t="s">
        <v>259</v>
      </c>
      <c r="K41" s="21" t="s">
        <v>418</v>
      </c>
      <c r="L41" s="16" t="s">
        <v>7</v>
      </c>
      <c r="M41" s="23">
        <f>(E41+F41)/2</f>
        <v>34.85</v>
      </c>
    </row>
    <row r="42" spans="2:13" ht="15.75" customHeight="1">
      <c r="B42" s="13" t="s">
        <v>721</v>
      </c>
      <c r="C42" s="18">
        <v>37661</v>
      </c>
      <c r="D42" s="14" t="s">
        <v>654</v>
      </c>
      <c r="E42" s="9">
        <v>35</v>
      </c>
      <c r="F42" s="15">
        <v>31.3</v>
      </c>
      <c r="G42" s="2">
        <v>22</v>
      </c>
      <c r="H42" s="12">
        <v>33</v>
      </c>
      <c r="I42" s="23" t="s">
        <v>523</v>
      </c>
      <c r="J42" s="23" t="s">
        <v>284</v>
      </c>
      <c r="K42" s="21" t="s">
        <v>411</v>
      </c>
      <c r="L42" s="16" t="s">
        <v>32</v>
      </c>
      <c r="M42" s="23">
        <f>(E42+F42)/2</f>
        <v>33.15</v>
      </c>
    </row>
    <row r="43" spans="2:13" ht="15.75" customHeight="1">
      <c r="B43" s="13" t="s">
        <v>709</v>
      </c>
      <c r="C43" s="14" t="s">
        <v>658</v>
      </c>
      <c r="D43" s="14" t="s">
        <v>654</v>
      </c>
      <c r="E43" s="9">
        <v>31.3</v>
      </c>
      <c r="F43" s="15">
        <v>33.9</v>
      </c>
      <c r="G43" s="2">
        <v>42</v>
      </c>
      <c r="H43" s="12">
        <v>19</v>
      </c>
      <c r="I43" s="23" t="s">
        <v>543</v>
      </c>
      <c r="J43" s="23" t="s">
        <v>270</v>
      </c>
      <c r="K43" s="21" t="s">
        <v>428</v>
      </c>
      <c r="L43" s="16" t="s">
        <v>18</v>
      </c>
      <c r="M43" s="23">
        <f>(E43+F43)/2</f>
        <v>32.6</v>
      </c>
    </row>
    <row r="44" spans="2:13" ht="15.75" customHeight="1">
      <c r="B44" s="13" t="s">
        <v>730</v>
      </c>
      <c r="C44" s="14" t="s">
        <v>731</v>
      </c>
      <c r="D44" s="14" t="s">
        <v>654</v>
      </c>
      <c r="E44" s="9">
        <v>31.1</v>
      </c>
      <c r="F44" s="15">
        <v>33.7</v>
      </c>
      <c r="G44" s="2">
        <v>44</v>
      </c>
      <c r="H44" s="12">
        <v>20</v>
      </c>
      <c r="I44" s="23" t="s">
        <v>545</v>
      </c>
      <c r="J44" s="23" t="s">
        <v>271</v>
      </c>
      <c r="K44" s="21" t="s">
        <v>429</v>
      </c>
      <c r="L44" s="16" t="s">
        <v>19</v>
      </c>
      <c r="M44" s="23">
        <f>(E44+F44)/2</f>
        <v>32.400000000000006</v>
      </c>
    </row>
    <row r="45" spans="2:13" ht="15.75" customHeight="1">
      <c r="B45" s="13" t="s">
        <v>720</v>
      </c>
      <c r="C45" s="18">
        <v>37719</v>
      </c>
      <c r="D45" s="14" t="s">
        <v>654</v>
      </c>
      <c r="E45" s="9">
        <v>31</v>
      </c>
      <c r="F45" s="15">
        <v>29.7</v>
      </c>
      <c r="G45" s="2">
        <v>45</v>
      </c>
      <c r="H45" s="12">
        <v>42</v>
      </c>
      <c r="I45" s="23" t="s">
        <v>546</v>
      </c>
      <c r="J45" s="23" t="s">
        <v>293</v>
      </c>
      <c r="K45" s="21" t="s">
        <v>430</v>
      </c>
      <c r="L45" s="16" t="s">
        <v>41</v>
      </c>
      <c r="M45" s="23">
        <f>(E45+F45)/2</f>
        <v>30.35</v>
      </c>
    </row>
    <row r="46" spans="2:13" ht="15.75" customHeight="1">
      <c r="B46" s="13" t="s">
        <v>749</v>
      </c>
      <c r="C46" s="14" t="s">
        <v>750</v>
      </c>
      <c r="D46" s="14" t="s">
        <v>654</v>
      </c>
      <c r="E46" s="9">
        <v>29.8</v>
      </c>
      <c r="F46" s="15">
        <v>30.9</v>
      </c>
      <c r="G46" s="2">
        <v>52</v>
      </c>
      <c r="H46" s="12">
        <v>37</v>
      </c>
      <c r="I46" s="23" t="s">
        <v>553</v>
      </c>
      <c r="J46" s="23" t="s">
        <v>288</v>
      </c>
      <c r="K46" s="21" t="s">
        <v>435</v>
      </c>
      <c r="L46" s="16" t="s">
        <v>36</v>
      </c>
      <c r="M46" s="23">
        <f>(E46+F46)/2</f>
        <v>30.35</v>
      </c>
    </row>
    <row r="47" spans="2:13" ht="15.75" customHeight="1">
      <c r="B47" s="13" t="s">
        <v>765</v>
      </c>
      <c r="C47" s="14" t="s">
        <v>703</v>
      </c>
      <c r="D47" s="14" t="s">
        <v>654</v>
      </c>
      <c r="E47" s="9">
        <v>26.9</v>
      </c>
      <c r="F47" s="15">
        <v>33</v>
      </c>
      <c r="G47" s="2">
        <v>71</v>
      </c>
      <c r="H47" s="12">
        <v>22</v>
      </c>
      <c r="I47" s="23" t="s">
        <v>572</v>
      </c>
      <c r="J47" s="23" t="s">
        <v>273</v>
      </c>
      <c r="K47" s="21" t="s">
        <v>448</v>
      </c>
      <c r="L47" s="16" t="s">
        <v>21</v>
      </c>
      <c r="M47" s="23">
        <f>(E47+F47)/2</f>
        <v>29.95</v>
      </c>
    </row>
    <row r="48" spans="2:13" ht="15.75" customHeight="1">
      <c r="B48" s="13" t="s">
        <v>742</v>
      </c>
      <c r="C48" s="18">
        <v>37963</v>
      </c>
      <c r="D48" s="14" t="s">
        <v>654</v>
      </c>
      <c r="E48" s="9">
        <v>27.3</v>
      </c>
      <c r="F48" s="15">
        <v>32.4</v>
      </c>
      <c r="G48" s="2">
        <v>69</v>
      </c>
      <c r="H48" s="12">
        <v>26</v>
      </c>
      <c r="I48" s="23" t="s">
        <v>570</v>
      </c>
      <c r="J48" s="23" t="s">
        <v>277</v>
      </c>
      <c r="K48" s="21" t="s">
        <v>446</v>
      </c>
      <c r="L48" s="16" t="s">
        <v>25</v>
      </c>
      <c r="M48" s="23">
        <f>(E48+F48)/2</f>
        <v>29.85</v>
      </c>
    </row>
    <row r="49" spans="2:13" ht="15.75" customHeight="1">
      <c r="B49" s="13" t="s">
        <v>763</v>
      </c>
      <c r="C49" s="14" t="s">
        <v>681</v>
      </c>
      <c r="D49" s="14" t="s">
        <v>654</v>
      </c>
      <c r="E49" s="9">
        <v>29.4</v>
      </c>
      <c r="F49" s="15">
        <v>29.9</v>
      </c>
      <c r="G49" s="2">
        <v>56</v>
      </c>
      <c r="H49" s="12">
        <v>41</v>
      </c>
      <c r="I49" s="23" t="s">
        <v>557</v>
      </c>
      <c r="J49" s="23" t="s">
        <v>292</v>
      </c>
      <c r="K49" s="21" t="s">
        <v>436</v>
      </c>
      <c r="L49" s="16" t="s">
        <v>40</v>
      </c>
      <c r="M49" s="23">
        <f>(E49+F49)/2</f>
        <v>29.65</v>
      </c>
    </row>
    <row r="50" spans="2:13" ht="15.75" customHeight="1">
      <c r="B50" s="13" t="s">
        <v>739</v>
      </c>
      <c r="C50" s="14" t="s">
        <v>731</v>
      </c>
      <c r="D50" s="14" t="s">
        <v>654</v>
      </c>
      <c r="E50" s="9">
        <v>30.4</v>
      </c>
      <c r="F50" s="15">
        <v>28.3</v>
      </c>
      <c r="G50" s="2">
        <v>50</v>
      </c>
      <c r="H50" s="12">
        <v>52</v>
      </c>
      <c r="I50" s="23" t="s">
        <v>551</v>
      </c>
      <c r="J50" s="23" t="s">
        <v>303</v>
      </c>
      <c r="K50" s="21" t="s">
        <v>434</v>
      </c>
      <c r="L50" s="16" t="s">
        <v>51</v>
      </c>
      <c r="M50" s="23">
        <f>(E50+F50)/2</f>
        <v>29.35</v>
      </c>
    </row>
    <row r="51" spans="2:13" ht="15.75" customHeight="1">
      <c r="B51" s="13" t="s">
        <v>756</v>
      </c>
      <c r="C51" s="18">
        <v>37835</v>
      </c>
      <c r="D51" s="14" t="s">
        <v>654</v>
      </c>
      <c r="E51" s="9">
        <v>28.1</v>
      </c>
      <c r="F51" s="15">
        <v>28</v>
      </c>
      <c r="G51" s="2">
        <v>62</v>
      </c>
      <c r="H51" s="12">
        <v>54</v>
      </c>
      <c r="I51" s="23" t="s">
        <v>563</v>
      </c>
      <c r="J51" s="23" t="s">
        <v>305</v>
      </c>
      <c r="K51" s="21" t="s">
        <v>441</v>
      </c>
      <c r="L51" s="16" t="s">
        <v>53</v>
      </c>
      <c r="M51" s="23">
        <f>(E51+F51)/2</f>
        <v>28.05</v>
      </c>
    </row>
    <row r="52" spans="2:13" ht="15.75" customHeight="1">
      <c r="B52" s="13" t="s">
        <v>748</v>
      </c>
      <c r="C52" s="18">
        <v>37624</v>
      </c>
      <c r="D52" s="14" t="s">
        <v>654</v>
      </c>
      <c r="E52" s="9">
        <v>28.7</v>
      </c>
      <c r="F52" s="15">
        <v>26.9</v>
      </c>
      <c r="G52" s="2">
        <v>58</v>
      </c>
      <c r="H52" s="12">
        <v>61</v>
      </c>
      <c r="I52" s="23" t="s">
        <v>559</v>
      </c>
      <c r="J52" s="23" t="s">
        <v>312</v>
      </c>
      <c r="K52" s="21" t="s">
        <v>438</v>
      </c>
      <c r="L52" s="16" t="s">
        <v>60</v>
      </c>
      <c r="M52" s="23">
        <f>(E52+F52)/2</f>
        <v>27.799999999999997</v>
      </c>
    </row>
    <row r="53" spans="2:13" ht="15.75" customHeight="1">
      <c r="B53" s="13" t="s">
        <v>778</v>
      </c>
      <c r="C53" s="14" t="s">
        <v>684</v>
      </c>
      <c r="D53" s="14" t="s">
        <v>654</v>
      </c>
      <c r="E53" s="9">
        <v>27.8</v>
      </c>
      <c r="F53" s="15">
        <v>26</v>
      </c>
      <c r="G53" s="2">
        <v>65</v>
      </c>
      <c r="H53" s="12">
        <v>64</v>
      </c>
      <c r="I53" s="23" t="s">
        <v>566</v>
      </c>
      <c r="J53" s="23" t="s">
        <v>315</v>
      </c>
      <c r="K53" s="21" t="s">
        <v>443</v>
      </c>
      <c r="L53" s="16" t="s">
        <v>63</v>
      </c>
      <c r="M53" s="23">
        <f>(E53+F53)/2</f>
        <v>26.9</v>
      </c>
    </row>
    <row r="54" spans="2:13" ht="15.75" customHeight="1">
      <c r="B54" s="13" t="s">
        <v>798</v>
      </c>
      <c r="C54" s="14" t="s">
        <v>656</v>
      </c>
      <c r="D54" s="14" t="s">
        <v>654</v>
      </c>
      <c r="E54" s="9">
        <v>23.9</v>
      </c>
      <c r="F54" s="15">
        <v>28.9</v>
      </c>
      <c r="G54" s="2">
        <v>90</v>
      </c>
      <c r="H54" s="12">
        <v>47</v>
      </c>
      <c r="I54" s="23" t="s">
        <v>591</v>
      </c>
      <c r="J54" s="23" t="s">
        <v>298</v>
      </c>
      <c r="K54" s="21" t="s">
        <v>461</v>
      </c>
      <c r="L54" s="16" t="s">
        <v>46</v>
      </c>
      <c r="M54" s="23">
        <f>(E54+F54)/2</f>
        <v>26.4</v>
      </c>
    </row>
    <row r="55" spans="2:13" ht="15.75" customHeight="1">
      <c r="B55" s="13" t="s">
        <v>759</v>
      </c>
      <c r="C55" s="14" t="s">
        <v>760</v>
      </c>
      <c r="D55" s="14" t="s">
        <v>654</v>
      </c>
      <c r="E55" s="9">
        <v>26.3</v>
      </c>
      <c r="F55" s="15">
        <v>25.9</v>
      </c>
      <c r="G55" s="2">
        <v>74</v>
      </c>
      <c r="H55" s="12">
        <v>65</v>
      </c>
      <c r="I55" s="23" t="s">
        <v>575</v>
      </c>
      <c r="J55" s="23" t="s">
        <v>316</v>
      </c>
      <c r="K55" s="21" t="s">
        <v>451</v>
      </c>
      <c r="L55" s="16" t="s">
        <v>64</v>
      </c>
      <c r="M55" s="23">
        <f>(E55+F55)/2</f>
        <v>26.1</v>
      </c>
    </row>
    <row r="56" spans="2:13" ht="15.75" customHeight="1">
      <c r="B56" s="13" t="s">
        <v>788</v>
      </c>
      <c r="C56" s="14" t="s">
        <v>781</v>
      </c>
      <c r="D56" s="14" t="s">
        <v>654</v>
      </c>
      <c r="E56" s="9">
        <v>25.1</v>
      </c>
      <c r="F56" s="15">
        <v>23</v>
      </c>
      <c r="G56" s="2">
        <v>80</v>
      </c>
      <c r="H56" s="12">
        <v>88</v>
      </c>
      <c r="I56" s="23" t="s">
        <v>581</v>
      </c>
      <c r="J56" s="23" t="s">
        <v>339</v>
      </c>
      <c r="K56" s="21" t="s">
        <v>455</v>
      </c>
      <c r="L56" s="16" t="s">
        <v>87</v>
      </c>
      <c r="M56" s="23">
        <f>(E56+F56)/2</f>
        <v>24.05</v>
      </c>
    </row>
    <row r="57" spans="2:13" ht="15.75" customHeight="1">
      <c r="B57" s="13" t="s">
        <v>815</v>
      </c>
      <c r="C57" s="14" t="s">
        <v>816</v>
      </c>
      <c r="D57" s="14" t="s">
        <v>654</v>
      </c>
      <c r="E57" s="9">
        <v>23.4</v>
      </c>
      <c r="F57" s="15">
        <v>24.7</v>
      </c>
      <c r="G57" s="2">
        <v>92</v>
      </c>
      <c r="H57" s="12">
        <v>74</v>
      </c>
      <c r="I57" s="23" t="s">
        <v>593</v>
      </c>
      <c r="J57" s="23" t="s">
        <v>325</v>
      </c>
      <c r="K57" s="21" t="s">
        <v>463</v>
      </c>
      <c r="L57" s="16" t="s">
        <v>73</v>
      </c>
      <c r="M57" s="23">
        <f>(E57+F57)/2</f>
        <v>24.049999999999997</v>
      </c>
    </row>
    <row r="58" spans="2:13" ht="15.75" customHeight="1">
      <c r="B58" s="13" t="s">
        <v>779</v>
      </c>
      <c r="C58" s="18">
        <v>37627</v>
      </c>
      <c r="D58" s="14" t="s">
        <v>654</v>
      </c>
      <c r="E58" s="9">
        <v>22.2</v>
      </c>
      <c r="F58" s="15">
        <v>25.6</v>
      </c>
      <c r="G58" s="2">
        <v>97</v>
      </c>
      <c r="H58" s="12">
        <v>70</v>
      </c>
      <c r="I58" s="23" t="s">
        <v>598</v>
      </c>
      <c r="J58" s="23" t="s">
        <v>321</v>
      </c>
      <c r="K58" s="21" t="s">
        <v>468</v>
      </c>
      <c r="L58" s="16" t="s">
        <v>69</v>
      </c>
      <c r="M58" s="23">
        <f>(E58+F58)/2</f>
        <v>23.9</v>
      </c>
    </row>
    <row r="59" spans="2:13" ht="15.75" customHeight="1">
      <c r="B59" s="13" t="s">
        <v>665</v>
      </c>
      <c r="C59" s="14" t="s">
        <v>770</v>
      </c>
      <c r="D59" s="14" t="s">
        <v>654</v>
      </c>
      <c r="E59" s="9">
        <v>24.1</v>
      </c>
      <c r="F59" s="15">
        <v>23.3</v>
      </c>
      <c r="G59" s="2">
        <v>89</v>
      </c>
      <c r="H59" s="12">
        <v>84</v>
      </c>
      <c r="I59" s="23" t="s">
        <v>590</v>
      </c>
      <c r="J59" s="23" t="s">
        <v>335</v>
      </c>
      <c r="K59" s="21" t="s">
        <v>460</v>
      </c>
      <c r="L59" s="16" t="s">
        <v>83</v>
      </c>
      <c r="M59" s="23">
        <f>(E59+F59)/2</f>
        <v>23.700000000000003</v>
      </c>
    </row>
    <row r="60" spans="2:13" ht="15.75" customHeight="1">
      <c r="B60" s="13" t="s">
        <v>746</v>
      </c>
      <c r="C60" s="18">
        <v>37844</v>
      </c>
      <c r="D60" s="14" t="s">
        <v>654</v>
      </c>
      <c r="E60" s="9">
        <v>19.2</v>
      </c>
      <c r="F60" s="15">
        <v>25.6</v>
      </c>
      <c r="G60" s="2">
        <v>108</v>
      </c>
      <c r="H60" s="12">
        <v>69</v>
      </c>
      <c r="I60" s="23" t="s">
        <v>609</v>
      </c>
      <c r="J60" s="23" t="s">
        <v>320</v>
      </c>
      <c r="K60" s="21" t="s">
        <v>476</v>
      </c>
      <c r="L60" s="16" t="s">
        <v>68</v>
      </c>
      <c r="M60" s="23">
        <f>(E60+F60)/2</f>
        <v>22.4</v>
      </c>
    </row>
    <row r="61" spans="2:13" ht="15.75" customHeight="1">
      <c r="B61" s="13" t="s">
        <v>810</v>
      </c>
      <c r="C61" s="14" t="s">
        <v>806</v>
      </c>
      <c r="D61" s="14" t="s">
        <v>654</v>
      </c>
      <c r="E61" s="9">
        <v>19.5</v>
      </c>
      <c r="F61" s="15">
        <v>23.3</v>
      </c>
      <c r="G61" s="2">
        <v>106</v>
      </c>
      <c r="H61" s="12">
        <v>83</v>
      </c>
      <c r="I61" s="23" t="s">
        <v>607</v>
      </c>
      <c r="J61" s="23" t="s">
        <v>334</v>
      </c>
      <c r="K61" s="21" t="s">
        <v>475</v>
      </c>
      <c r="L61" s="16" t="s">
        <v>82</v>
      </c>
      <c r="M61" s="23">
        <f>(E61+F61)/2</f>
        <v>21.4</v>
      </c>
    </row>
    <row r="62" spans="2:13" ht="15.75" customHeight="1">
      <c r="B62" s="13" t="s">
        <v>807</v>
      </c>
      <c r="C62" s="14" t="s">
        <v>745</v>
      </c>
      <c r="D62" s="14" t="s">
        <v>654</v>
      </c>
      <c r="E62" s="9">
        <v>20.5</v>
      </c>
      <c r="F62" s="15">
        <v>20.7</v>
      </c>
      <c r="G62" s="2">
        <v>101</v>
      </c>
      <c r="H62" s="12">
        <v>98</v>
      </c>
      <c r="I62" s="23" t="s">
        <v>602</v>
      </c>
      <c r="J62" s="23" t="s">
        <v>349</v>
      </c>
      <c r="K62" s="21" t="s">
        <v>471</v>
      </c>
      <c r="L62" s="16" t="s">
        <v>97</v>
      </c>
      <c r="M62" s="23">
        <f>(E62+F62)/2</f>
        <v>20.6</v>
      </c>
    </row>
    <row r="63" spans="2:13" ht="15.75" customHeight="1">
      <c r="B63" s="13" t="s">
        <v>814</v>
      </c>
      <c r="C63" s="18">
        <v>37961</v>
      </c>
      <c r="D63" s="14" t="s">
        <v>654</v>
      </c>
      <c r="E63" s="9">
        <v>20.5</v>
      </c>
      <c r="F63" s="15">
        <v>19.6</v>
      </c>
      <c r="G63" s="2">
        <v>100</v>
      </c>
      <c r="H63" s="12">
        <v>108</v>
      </c>
      <c r="I63" s="23" t="s">
        <v>601</v>
      </c>
      <c r="J63" s="23" t="s">
        <v>359</v>
      </c>
      <c r="K63" s="21" t="s">
        <v>471</v>
      </c>
      <c r="L63" s="16" t="s">
        <v>107</v>
      </c>
      <c r="M63" s="23">
        <f>(E63+F63)/2</f>
        <v>20.05</v>
      </c>
    </row>
    <row r="64" spans="2:13" ht="15.75" customHeight="1">
      <c r="B64" s="13" t="s">
        <v>828</v>
      </c>
      <c r="C64" s="14" t="s">
        <v>829</v>
      </c>
      <c r="D64" s="14" t="s">
        <v>654</v>
      </c>
      <c r="E64" s="9">
        <v>19.6</v>
      </c>
      <c r="F64" s="15">
        <v>18.6</v>
      </c>
      <c r="G64" s="2">
        <v>104</v>
      </c>
      <c r="H64" s="12">
        <v>113</v>
      </c>
      <c r="I64" s="23" t="s">
        <v>605</v>
      </c>
      <c r="J64" s="23" t="s">
        <v>364</v>
      </c>
      <c r="K64" s="21" t="s">
        <v>474</v>
      </c>
      <c r="L64" s="16" t="s">
        <v>112</v>
      </c>
      <c r="M64" s="23">
        <f>(E64+F64)/2</f>
        <v>19.1</v>
      </c>
    </row>
    <row r="65" spans="2:13" ht="15.75" customHeight="1">
      <c r="B65" s="13" t="s">
        <v>824</v>
      </c>
      <c r="C65" s="18">
        <v>37840</v>
      </c>
      <c r="D65" s="14" t="s">
        <v>654</v>
      </c>
      <c r="E65" s="9">
        <v>16.1</v>
      </c>
      <c r="F65" s="15">
        <v>19.9</v>
      </c>
      <c r="G65" s="2">
        <v>122</v>
      </c>
      <c r="H65" s="12">
        <v>105</v>
      </c>
      <c r="I65" s="23" t="s">
        <v>623</v>
      </c>
      <c r="J65" s="23" t="s">
        <v>356</v>
      </c>
      <c r="K65" s="21" t="s">
        <v>487</v>
      </c>
      <c r="L65" s="16" t="s">
        <v>104</v>
      </c>
      <c r="M65" s="23">
        <f>(E65+F65)/2</f>
        <v>18</v>
      </c>
    </row>
    <row r="66" spans="2:13" ht="15.75" customHeight="1">
      <c r="B66" s="13" t="s">
        <v>836</v>
      </c>
      <c r="C66" s="14" t="s">
        <v>661</v>
      </c>
      <c r="D66" s="14" t="s">
        <v>654</v>
      </c>
      <c r="E66" s="9">
        <v>15.4</v>
      </c>
      <c r="F66" s="15">
        <v>17.3</v>
      </c>
      <c r="G66" s="2">
        <v>124</v>
      </c>
      <c r="H66" s="12">
        <v>123</v>
      </c>
      <c r="I66" s="23" t="s">
        <v>625</v>
      </c>
      <c r="J66" s="23" t="s">
        <v>374</v>
      </c>
      <c r="K66" s="21" t="s">
        <v>489</v>
      </c>
      <c r="L66" s="16" t="s">
        <v>122</v>
      </c>
      <c r="M66" s="23">
        <f>(E66+F66)/2</f>
        <v>16.35</v>
      </c>
    </row>
    <row r="67" spans="2:13" ht="15.75" customHeight="1">
      <c r="B67" s="13" t="s">
        <v>839</v>
      </c>
      <c r="C67" s="14" t="s">
        <v>682</v>
      </c>
      <c r="D67" s="14" t="s">
        <v>654</v>
      </c>
      <c r="E67" s="9">
        <v>15.4</v>
      </c>
      <c r="F67" s="15">
        <v>16.4</v>
      </c>
      <c r="G67" s="2">
        <v>125</v>
      </c>
      <c r="H67" s="12">
        <v>125</v>
      </c>
      <c r="I67" s="23" t="s">
        <v>626</v>
      </c>
      <c r="J67" s="23" t="s">
        <v>376</v>
      </c>
      <c r="K67" s="21" t="s">
        <v>489</v>
      </c>
      <c r="L67" s="16" t="s">
        <v>124</v>
      </c>
      <c r="M67" s="23">
        <f>(E67+F67)/2</f>
        <v>15.899999999999999</v>
      </c>
    </row>
    <row r="68" spans="2:13" ht="15.75" customHeight="1">
      <c r="B68" s="13" t="s">
        <v>846</v>
      </c>
      <c r="C68" s="18">
        <v>37715</v>
      </c>
      <c r="D68" s="14" t="s">
        <v>654</v>
      </c>
      <c r="E68" s="9">
        <v>11.6</v>
      </c>
      <c r="F68" s="15">
        <v>16</v>
      </c>
      <c r="G68" s="2">
        <v>131</v>
      </c>
      <c r="H68" s="12">
        <v>127</v>
      </c>
      <c r="I68" s="23" t="s">
        <v>632</v>
      </c>
      <c r="J68" s="23" t="s">
        <v>378</v>
      </c>
      <c r="K68" s="21" t="s">
        <v>495</v>
      </c>
      <c r="L68" s="16" t="s">
        <v>126</v>
      </c>
      <c r="M68" s="23">
        <f>(E68+F68)/2</f>
        <v>13.8</v>
      </c>
    </row>
    <row r="69" spans="2:13" ht="15.75" customHeight="1">
      <c r="B69" s="13" t="s">
        <v>854</v>
      </c>
      <c r="C69" s="18">
        <v>37138</v>
      </c>
      <c r="D69" s="14" t="s">
        <v>654</v>
      </c>
      <c r="E69" s="9">
        <v>5.6</v>
      </c>
      <c r="F69" s="15">
        <v>12</v>
      </c>
      <c r="G69" s="2">
        <v>137</v>
      </c>
      <c r="H69" s="12">
        <v>134</v>
      </c>
      <c r="I69" s="23" t="s">
        <v>638</v>
      </c>
      <c r="J69" s="23" t="s">
        <v>385</v>
      </c>
      <c r="K69" s="21" t="s">
        <v>500</v>
      </c>
      <c r="L69" s="16" t="s">
        <v>133</v>
      </c>
      <c r="M69" s="23">
        <f>(E69+F69)/2</f>
        <v>8.8</v>
      </c>
    </row>
    <row r="70" spans="2:13" ht="15.75" customHeight="1">
      <c r="B70" s="13" t="s">
        <v>852</v>
      </c>
      <c r="C70" s="14" t="s">
        <v>745</v>
      </c>
      <c r="D70" s="14" t="s">
        <v>654</v>
      </c>
      <c r="E70" s="9">
        <v>7.2</v>
      </c>
      <c r="F70" s="15">
        <v>9.3</v>
      </c>
      <c r="G70" s="2">
        <v>135</v>
      </c>
      <c r="H70" s="12">
        <v>137</v>
      </c>
      <c r="I70" s="23" t="s">
        <v>636</v>
      </c>
      <c r="J70" s="23" t="s">
        <v>388</v>
      </c>
      <c r="K70" s="21" t="s">
        <v>499</v>
      </c>
      <c r="L70" s="16" t="s">
        <v>136</v>
      </c>
      <c r="M70" s="23">
        <f>(E70+F70)/2</f>
        <v>8.25</v>
      </c>
    </row>
    <row r="71" spans="2:13" ht="15.75" customHeight="1">
      <c r="B71" s="13" t="s">
        <v>663</v>
      </c>
      <c r="C71" s="14" t="s">
        <v>664</v>
      </c>
      <c r="D71" s="14" t="s">
        <v>650</v>
      </c>
      <c r="E71" s="9">
        <v>40.3</v>
      </c>
      <c r="F71" s="15">
        <v>38.2</v>
      </c>
      <c r="G71" s="2">
        <v>8</v>
      </c>
      <c r="H71" s="12">
        <v>6</v>
      </c>
      <c r="I71" s="23" t="s">
        <v>509</v>
      </c>
      <c r="J71" s="23" t="s">
        <v>257</v>
      </c>
      <c r="K71" s="21" t="s">
        <v>398</v>
      </c>
      <c r="L71" s="16" t="s">
        <v>5</v>
      </c>
      <c r="M71" s="23">
        <f>(E71+F71)/2</f>
        <v>39.25</v>
      </c>
    </row>
    <row r="72" spans="2:13" ht="15.75" customHeight="1">
      <c r="B72" s="13" t="s">
        <v>672</v>
      </c>
      <c r="C72" s="18">
        <v>37627</v>
      </c>
      <c r="D72" s="14" t="s">
        <v>650</v>
      </c>
      <c r="E72" s="9">
        <v>38.9</v>
      </c>
      <c r="F72" s="15">
        <v>34.8</v>
      </c>
      <c r="G72" s="2">
        <v>10</v>
      </c>
      <c r="H72" s="12">
        <v>17</v>
      </c>
      <c r="I72" s="23" t="s">
        <v>511</v>
      </c>
      <c r="J72" s="23" t="s">
        <v>268</v>
      </c>
      <c r="K72" s="21" t="s">
        <v>400</v>
      </c>
      <c r="L72" s="16" t="s">
        <v>16</v>
      </c>
      <c r="M72" s="23">
        <f>(E72+F72)/2</f>
        <v>36.849999999999994</v>
      </c>
    </row>
    <row r="73" spans="2:13" ht="15.75" customHeight="1">
      <c r="B73" s="13" t="s">
        <v>698</v>
      </c>
      <c r="C73" s="14" t="s">
        <v>699</v>
      </c>
      <c r="D73" s="14" t="s">
        <v>650</v>
      </c>
      <c r="E73" s="9">
        <v>37.5</v>
      </c>
      <c r="F73" s="15">
        <v>35.3</v>
      </c>
      <c r="G73" s="2">
        <v>12</v>
      </c>
      <c r="H73" s="12">
        <v>12</v>
      </c>
      <c r="I73" s="23" t="s">
        <v>513</v>
      </c>
      <c r="J73" s="23" t="s">
        <v>263</v>
      </c>
      <c r="K73" s="21" t="s">
        <v>402</v>
      </c>
      <c r="L73" s="16" t="s">
        <v>11</v>
      </c>
      <c r="M73" s="23">
        <f>(E73+F73)/2</f>
        <v>36.4</v>
      </c>
    </row>
    <row r="74" spans="2:13" ht="15.75" customHeight="1">
      <c r="B74" s="13" t="s">
        <v>669</v>
      </c>
      <c r="C74" s="18">
        <v>37780</v>
      </c>
      <c r="D74" s="14" t="s">
        <v>650</v>
      </c>
      <c r="E74" s="9">
        <v>34.7</v>
      </c>
      <c r="F74" s="15">
        <v>37</v>
      </c>
      <c r="G74" s="2">
        <v>26</v>
      </c>
      <c r="H74" s="12">
        <v>7</v>
      </c>
      <c r="I74" s="23" t="s">
        <v>527</v>
      </c>
      <c r="J74" s="23" t="s">
        <v>258</v>
      </c>
      <c r="K74" s="21" t="s">
        <v>414</v>
      </c>
      <c r="L74" s="16" t="s">
        <v>6</v>
      </c>
      <c r="M74" s="23">
        <f>(E74+F74)/2</f>
        <v>35.85</v>
      </c>
    </row>
    <row r="75" spans="2:13" ht="15.75" customHeight="1">
      <c r="B75" s="13" t="s">
        <v>700</v>
      </c>
      <c r="C75" s="14" t="s">
        <v>701</v>
      </c>
      <c r="D75" s="14" t="s">
        <v>650</v>
      </c>
      <c r="E75" s="9">
        <v>39.6</v>
      </c>
      <c r="F75" s="15">
        <v>28.8</v>
      </c>
      <c r="G75" s="2">
        <v>9</v>
      </c>
      <c r="H75" s="12">
        <v>48</v>
      </c>
      <c r="I75" s="23" t="s">
        <v>510</v>
      </c>
      <c r="J75" s="23" t="s">
        <v>299</v>
      </c>
      <c r="K75" s="21" t="s">
        <v>399</v>
      </c>
      <c r="L75" s="16" t="s">
        <v>47</v>
      </c>
      <c r="M75" s="23">
        <f>(E75+F75)/2</f>
        <v>34.2</v>
      </c>
    </row>
    <row r="76" spans="2:13" ht="15.75" customHeight="1">
      <c r="B76" s="13" t="s">
        <v>686</v>
      </c>
      <c r="C76" s="14" t="s">
        <v>708</v>
      </c>
      <c r="D76" s="14" t="s">
        <v>650</v>
      </c>
      <c r="E76" s="9">
        <v>31.4</v>
      </c>
      <c r="F76" s="15">
        <v>35</v>
      </c>
      <c r="G76" s="2">
        <v>41</v>
      </c>
      <c r="H76" s="12">
        <v>16</v>
      </c>
      <c r="I76" s="23" t="s">
        <v>542</v>
      </c>
      <c r="J76" s="23" t="s">
        <v>267</v>
      </c>
      <c r="K76" s="21" t="s">
        <v>427</v>
      </c>
      <c r="L76" s="16" t="s">
        <v>15</v>
      </c>
      <c r="M76" s="23">
        <f>(E76+F76)/2</f>
        <v>33.2</v>
      </c>
    </row>
    <row r="77" spans="2:13" ht="15.75" customHeight="1">
      <c r="B77" s="13" t="s">
        <v>713</v>
      </c>
      <c r="C77" s="18">
        <v>37804</v>
      </c>
      <c r="D77" s="14" t="s">
        <v>650</v>
      </c>
      <c r="E77" s="9">
        <v>32.9</v>
      </c>
      <c r="F77" s="15">
        <v>33.5</v>
      </c>
      <c r="G77" s="2">
        <v>31</v>
      </c>
      <c r="H77" s="12">
        <v>21</v>
      </c>
      <c r="I77" s="23" t="s">
        <v>532</v>
      </c>
      <c r="J77" s="23" t="s">
        <v>272</v>
      </c>
      <c r="K77" s="21" t="s">
        <v>419</v>
      </c>
      <c r="L77" s="16" t="s">
        <v>20</v>
      </c>
      <c r="M77" s="23">
        <f>(E77+F77)/2</f>
        <v>33.2</v>
      </c>
    </row>
    <row r="78" spans="2:13" ht="15.75" customHeight="1">
      <c r="B78" s="13" t="s">
        <v>726</v>
      </c>
      <c r="C78" s="14" t="s">
        <v>727</v>
      </c>
      <c r="D78" s="14" t="s">
        <v>650</v>
      </c>
      <c r="E78" s="9">
        <v>31.6</v>
      </c>
      <c r="F78" s="15">
        <v>33</v>
      </c>
      <c r="G78" s="2">
        <v>38</v>
      </c>
      <c r="H78" s="12">
        <v>23</v>
      </c>
      <c r="I78" s="23" t="s">
        <v>539</v>
      </c>
      <c r="J78" s="23" t="s">
        <v>274</v>
      </c>
      <c r="K78" s="21" t="s">
        <v>425</v>
      </c>
      <c r="L78" s="16" t="s">
        <v>22</v>
      </c>
      <c r="M78" s="23">
        <f>(E78+F78)/2</f>
        <v>32.3</v>
      </c>
    </row>
    <row r="79" spans="2:13" ht="15.75" customHeight="1">
      <c r="B79" s="13" t="s">
        <v>691</v>
      </c>
      <c r="C79" s="14" t="s">
        <v>651</v>
      </c>
      <c r="D79" s="14" t="s">
        <v>650</v>
      </c>
      <c r="E79" s="9">
        <v>36.1</v>
      </c>
      <c r="F79" s="15">
        <v>27.5</v>
      </c>
      <c r="G79" s="2">
        <v>15</v>
      </c>
      <c r="H79" s="12">
        <v>59</v>
      </c>
      <c r="I79" s="23" t="s">
        <v>516</v>
      </c>
      <c r="J79" s="23" t="s">
        <v>310</v>
      </c>
      <c r="K79" s="21" t="s">
        <v>405</v>
      </c>
      <c r="L79" s="16" t="s">
        <v>58</v>
      </c>
      <c r="M79" s="23">
        <f>(E79+F79)/2</f>
        <v>31.8</v>
      </c>
    </row>
    <row r="80" spans="2:13" ht="15.75" customHeight="1">
      <c r="B80" s="13" t="s">
        <v>719</v>
      </c>
      <c r="C80" s="18">
        <v>37876</v>
      </c>
      <c r="D80" s="14" t="s">
        <v>650</v>
      </c>
      <c r="E80" s="9">
        <v>32.7</v>
      </c>
      <c r="F80" s="15">
        <v>30.6</v>
      </c>
      <c r="G80" s="2">
        <v>32</v>
      </c>
      <c r="H80" s="12">
        <v>38</v>
      </c>
      <c r="I80" s="23" t="s">
        <v>533</v>
      </c>
      <c r="J80" s="23" t="s">
        <v>289</v>
      </c>
      <c r="K80" s="21" t="s">
        <v>420</v>
      </c>
      <c r="L80" s="16" t="s">
        <v>37</v>
      </c>
      <c r="M80" s="23">
        <f>(E80+F80)/2</f>
        <v>31.650000000000002</v>
      </c>
    </row>
    <row r="81" spans="2:13" ht="15.75" customHeight="1">
      <c r="B81" s="13" t="s">
        <v>736</v>
      </c>
      <c r="C81" s="14" t="s">
        <v>702</v>
      </c>
      <c r="D81" s="14" t="s">
        <v>650</v>
      </c>
      <c r="E81" s="9">
        <v>31.7</v>
      </c>
      <c r="F81" s="15">
        <v>31</v>
      </c>
      <c r="G81" s="2">
        <v>37</v>
      </c>
      <c r="H81" s="12">
        <v>35</v>
      </c>
      <c r="I81" s="23" t="s">
        <v>538</v>
      </c>
      <c r="J81" s="23" t="s">
        <v>286</v>
      </c>
      <c r="K81" s="21" t="s">
        <v>424</v>
      </c>
      <c r="L81" s="16" t="s">
        <v>34</v>
      </c>
      <c r="M81" s="23">
        <f>(E81+F81)/2</f>
        <v>31.35</v>
      </c>
    </row>
    <row r="82" spans="2:13" ht="15.75" customHeight="1">
      <c r="B82" s="13" t="s">
        <v>734</v>
      </c>
      <c r="C82" s="14" t="s">
        <v>690</v>
      </c>
      <c r="D82" s="14" t="s">
        <v>650</v>
      </c>
      <c r="E82" s="9">
        <v>35</v>
      </c>
      <c r="F82" s="15">
        <v>24.3</v>
      </c>
      <c r="G82" s="2">
        <v>21</v>
      </c>
      <c r="H82" s="12">
        <v>77</v>
      </c>
      <c r="I82" s="23" t="s">
        <v>522</v>
      </c>
      <c r="J82" s="23" t="s">
        <v>328</v>
      </c>
      <c r="K82" s="21" t="s">
        <v>411</v>
      </c>
      <c r="L82" s="16" t="s">
        <v>76</v>
      </c>
      <c r="M82" s="23">
        <f>(E82+F82)/2</f>
        <v>29.65</v>
      </c>
    </row>
    <row r="83" spans="2:13" ht="15.75" customHeight="1">
      <c r="B83" s="13" t="s">
        <v>740</v>
      </c>
      <c r="C83" s="18">
        <v>37836</v>
      </c>
      <c r="D83" s="14" t="s">
        <v>650</v>
      </c>
      <c r="E83" s="9">
        <v>31.6</v>
      </c>
      <c r="F83" s="15">
        <v>27.7</v>
      </c>
      <c r="G83" s="2">
        <v>39</v>
      </c>
      <c r="H83" s="12">
        <v>56</v>
      </c>
      <c r="I83" s="23" t="s">
        <v>540</v>
      </c>
      <c r="J83" s="23" t="s">
        <v>307</v>
      </c>
      <c r="K83" s="21" t="s">
        <v>425</v>
      </c>
      <c r="L83" s="16" t="s">
        <v>55</v>
      </c>
      <c r="M83" s="23">
        <f>(E83+F83)/2</f>
        <v>29.65</v>
      </c>
    </row>
    <row r="84" spans="2:13" ht="15.75" customHeight="1">
      <c r="B84" s="13" t="s">
        <v>738</v>
      </c>
      <c r="C84" s="14" t="s">
        <v>712</v>
      </c>
      <c r="D84" s="14" t="s">
        <v>650</v>
      </c>
      <c r="E84" s="9">
        <v>27.6</v>
      </c>
      <c r="F84" s="15">
        <v>31.2</v>
      </c>
      <c r="G84" s="2">
        <v>66</v>
      </c>
      <c r="H84" s="12">
        <v>34</v>
      </c>
      <c r="I84" s="23" t="s">
        <v>567</v>
      </c>
      <c r="J84" s="23" t="s">
        <v>285</v>
      </c>
      <c r="K84" s="21" t="s">
        <v>444</v>
      </c>
      <c r="L84" s="16" t="s">
        <v>33</v>
      </c>
      <c r="M84" s="23">
        <f>(E84+F84)/2</f>
        <v>29.4</v>
      </c>
    </row>
    <row r="85" spans="2:13" ht="15.75" customHeight="1">
      <c r="B85" s="13" t="s">
        <v>761</v>
      </c>
      <c r="C85" s="18">
        <v>37898</v>
      </c>
      <c r="D85" s="14" t="s">
        <v>650</v>
      </c>
      <c r="E85" s="9">
        <v>28.6</v>
      </c>
      <c r="F85" s="15">
        <v>28.3</v>
      </c>
      <c r="G85" s="2">
        <v>60</v>
      </c>
      <c r="H85" s="12">
        <v>51</v>
      </c>
      <c r="I85" s="23" t="s">
        <v>561</v>
      </c>
      <c r="J85" s="23" t="s">
        <v>302</v>
      </c>
      <c r="K85" s="21" t="s">
        <v>439</v>
      </c>
      <c r="L85" s="16" t="s">
        <v>50</v>
      </c>
      <c r="M85" s="23">
        <f>(E85+F85)/2</f>
        <v>28.450000000000003</v>
      </c>
    </row>
    <row r="86" spans="2:13" ht="15.75" customHeight="1">
      <c r="B86" s="13" t="s">
        <v>777</v>
      </c>
      <c r="C86" s="18">
        <v>37842</v>
      </c>
      <c r="D86" s="14" t="s">
        <v>650</v>
      </c>
      <c r="E86" s="9">
        <v>26.8</v>
      </c>
      <c r="F86" s="15">
        <v>28.7</v>
      </c>
      <c r="G86" s="2">
        <v>72</v>
      </c>
      <c r="H86" s="12">
        <v>49</v>
      </c>
      <c r="I86" s="23" t="s">
        <v>573</v>
      </c>
      <c r="J86" s="23" t="s">
        <v>300</v>
      </c>
      <c r="K86" s="21" t="s">
        <v>449</v>
      </c>
      <c r="L86" s="16" t="s">
        <v>48</v>
      </c>
      <c r="M86" s="23">
        <f>(E86+F86)/2</f>
        <v>27.75</v>
      </c>
    </row>
    <row r="87" spans="2:13" ht="15.75" customHeight="1">
      <c r="B87" s="13" t="s">
        <v>758</v>
      </c>
      <c r="C87" s="18">
        <v>37897</v>
      </c>
      <c r="D87" s="14" t="s">
        <v>650</v>
      </c>
      <c r="E87" s="9">
        <v>30.9</v>
      </c>
      <c r="F87" s="15">
        <v>23.2</v>
      </c>
      <c r="G87" s="2">
        <v>47</v>
      </c>
      <c r="H87" s="12">
        <v>86</v>
      </c>
      <c r="I87" s="23" t="s">
        <v>548</v>
      </c>
      <c r="J87" s="23" t="s">
        <v>337</v>
      </c>
      <c r="K87" s="21" t="s">
        <v>431</v>
      </c>
      <c r="L87" s="16" t="s">
        <v>85</v>
      </c>
      <c r="M87" s="23">
        <f>(E87+F87)/2</f>
        <v>27.049999999999997</v>
      </c>
    </row>
    <row r="88" spans="2:13" ht="15.75" customHeight="1">
      <c r="B88" s="13" t="s">
        <v>679</v>
      </c>
      <c r="C88" s="14" t="s">
        <v>659</v>
      </c>
      <c r="D88" s="14" t="s">
        <v>650</v>
      </c>
      <c r="E88" s="9">
        <v>30.4</v>
      </c>
      <c r="F88" s="15">
        <v>23.2</v>
      </c>
      <c r="G88" s="2">
        <v>51</v>
      </c>
      <c r="H88" s="12">
        <v>85</v>
      </c>
      <c r="I88" s="23" t="s">
        <v>552</v>
      </c>
      <c r="J88" s="23" t="s">
        <v>336</v>
      </c>
      <c r="K88" s="21" t="s">
        <v>434</v>
      </c>
      <c r="L88" s="16" t="s">
        <v>84</v>
      </c>
      <c r="M88" s="23">
        <f>(E88+F88)/2</f>
        <v>26.799999999999997</v>
      </c>
    </row>
    <row r="89" spans="2:13" ht="15.75" customHeight="1">
      <c r="B89" s="13" t="s">
        <v>747</v>
      </c>
      <c r="C89" s="14" t="s">
        <v>652</v>
      </c>
      <c r="D89" s="14" t="s">
        <v>650</v>
      </c>
      <c r="E89" s="9">
        <v>26.5</v>
      </c>
      <c r="F89" s="15">
        <v>26.8</v>
      </c>
      <c r="G89" s="2">
        <v>73</v>
      </c>
      <c r="H89" s="12">
        <v>62</v>
      </c>
      <c r="I89" s="23" t="s">
        <v>574</v>
      </c>
      <c r="J89" s="23" t="s">
        <v>313</v>
      </c>
      <c r="K89" s="21" t="s">
        <v>450</v>
      </c>
      <c r="L89" s="16" t="s">
        <v>61</v>
      </c>
      <c r="M89" s="23">
        <f>(E89+F89)/2</f>
        <v>26.65</v>
      </c>
    </row>
    <row r="90" spans="2:13" ht="15.75" customHeight="1">
      <c r="B90" s="13" t="s">
        <v>789</v>
      </c>
      <c r="C90" s="14" t="s">
        <v>790</v>
      </c>
      <c r="D90" s="14" t="s">
        <v>650</v>
      </c>
      <c r="E90" s="9">
        <v>25.1</v>
      </c>
      <c r="F90" s="15">
        <v>27.6</v>
      </c>
      <c r="G90" s="2">
        <v>79</v>
      </c>
      <c r="H90" s="12">
        <v>58</v>
      </c>
      <c r="I90" s="23" t="s">
        <v>580</v>
      </c>
      <c r="J90" s="23" t="s">
        <v>309</v>
      </c>
      <c r="K90" s="21" t="s">
        <v>455</v>
      </c>
      <c r="L90" s="16" t="s">
        <v>57</v>
      </c>
      <c r="M90" s="23">
        <f>(E90+F90)/2</f>
        <v>26.35</v>
      </c>
    </row>
    <row r="91" spans="2:13" ht="15.75" customHeight="1">
      <c r="B91" s="13" t="s">
        <v>782</v>
      </c>
      <c r="C91" s="18">
        <v>37746</v>
      </c>
      <c r="D91" s="14" t="s">
        <v>650</v>
      </c>
      <c r="E91" s="9">
        <v>25.9</v>
      </c>
      <c r="F91" s="15">
        <v>24.6</v>
      </c>
      <c r="G91" s="2">
        <v>75</v>
      </c>
      <c r="H91" s="12">
        <v>75</v>
      </c>
      <c r="I91" s="23" t="s">
        <v>576</v>
      </c>
      <c r="J91" s="23" t="s">
        <v>326</v>
      </c>
      <c r="K91" s="21" t="s">
        <v>452</v>
      </c>
      <c r="L91" s="16" t="s">
        <v>74</v>
      </c>
      <c r="M91" s="23">
        <f>(E91+F91)/2</f>
        <v>25.25</v>
      </c>
    </row>
    <row r="92" spans="2:13" ht="15.75" customHeight="1">
      <c r="B92" s="13" t="s">
        <v>766</v>
      </c>
      <c r="C92" s="18">
        <v>37931</v>
      </c>
      <c r="D92" s="14" t="s">
        <v>650</v>
      </c>
      <c r="E92" s="9">
        <v>23.5</v>
      </c>
      <c r="F92" s="15">
        <v>25.6</v>
      </c>
      <c r="G92" s="2">
        <v>91</v>
      </c>
      <c r="H92" s="12">
        <v>68</v>
      </c>
      <c r="I92" s="23" t="s">
        <v>592</v>
      </c>
      <c r="J92" s="23" t="s">
        <v>319</v>
      </c>
      <c r="K92" s="21" t="s">
        <v>462</v>
      </c>
      <c r="L92" s="16" t="s">
        <v>67</v>
      </c>
      <c r="M92" s="23">
        <f>(E92+F92)/2</f>
        <v>24.55</v>
      </c>
    </row>
    <row r="93" spans="2:13" ht="15.75" customHeight="1">
      <c r="B93" s="13" t="s">
        <v>796</v>
      </c>
      <c r="C93" s="18">
        <v>37866</v>
      </c>
      <c r="D93" s="14" t="s">
        <v>650</v>
      </c>
      <c r="E93" s="9">
        <v>25.9</v>
      </c>
      <c r="F93" s="15">
        <v>23.1</v>
      </c>
      <c r="G93" s="2">
        <v>76</v>
      </c>
      <c r="H93" s="12">
        <v>87</v>
      </c>
      <c r="I93" s="23" t="s">
        <v>577</v>
      </c>
      <c r="J93" s="23" t="s">
        <v>338</v>
      </c>
      <c r="K93" s="21" t="s">
        <v>452</v>
      </c>
      <c r="L93" s="16" t="s">
        <v>86</v>
      </c>
      <c r="M93" s="23">
        <f>(E93+F93)/2</f>
        <v>24.5</v>
      </c>
    </row>
    <row r="94" spans="2:13" ht="15.75" customHeight="1">
      <c r="B94" s="13" t="s">
        <v>774</v>
      </c>
      <c r="C94" s="18">
        <v>37843</v>
      </c>
      <c r="D94" s="14" t="s">
        <v>650</v>
      </c>
      <c r="E94" s="9">
        <v>23.1</v>
      </c>
      <c r="F94" s="15">
        <v>25.8</v>
      </c>
      <c r="G94" s="2">
        <v>93</v>
      </c>
      <c r="H94" s="12">
        <v>66</v>
      </c>
      <c r="I94" s="23" t="s">
        <v>594</v>
      </c>
      <c r="J94" s="23" t="s">
        <v>317</v>
      </c>
      <c r="K94" s="21" t="s">
        <v>464</v>
      </c>
      <c r="L94" s="16" t="s">
        <v>65</v>
      </c>
      <c r="M94" s="23">
        <f>(E94+F94)/2</f>
        <v>24.450000000000003</v>
      </c>
    </row>
    <row r="95" spans="2:13" ht="15.75" customHeight="1">
      <c r="B95" s="13" t="s">
        <v>825</v>
      </c>
      <c r="C95" s="14" t="s">
        <v>737</v>
      </c>
      <c r="D95" s="14" t="s">
        <v>650</v>
      </c>
      <c r="E95" s="9">
        <v>22.9</v>
      </c>
      <c r="F95" s="15">
        <v>19.8</v>
      </c>
      <c r="G95" s="2">
        <v>95</v>
      </c>
      <c r="H95" s="12">
        <v>106</v>
      </c>
      <c r="I95" s="23" t="s">
        <v>596</v>
      </c>
      <c r="J95" s="23" t="s">
        <v>357</v>
      </c>
      <c r="K95" s="21" t="s">
        <v>466</v>
      </c>
      <c r="L95" s="16" t="s">
        <v>105</v>
      </c>
      <c r="M95" s="23">
        <f>(E95+F95)/2</f>
        <v>21.35</v>
      </c>
    </row>
    <row r="96" spans="2:13" ht="15.75" customHeight="1">
      <c r="B96" s="13" t="s">
        <v>822</v>
      </c>
      <c r="C96" s="14" t="s">
        <v>692</v>
      </c>
      <c r="D96" s="14" t="s">
        <v>650</v>
      </c>
      <c r="E96" s="9">
        <v>20.4</v>
      </c>
      <c r="F96" s="15">
        <v>21.6</v>
      </c>
      <c r="G96" s="2">
        <v>102</v>
      </c>
      <c r="H96" s="12">
        <v>92</v>
      </c>
      <c r="I96" s="23" t="s">
        <v>603</v>
      </c>
      <c r="J96" s="23" t="s">
        <v>343</v>
      </c>
      <c r="K96" s="21" t="s">
        <v>472</v>
      </c>
      <c r="L96" s="16" t="s">
        <v>91</v>
      </c>
      <c r="M96" s="23">
        <f>(E96+F96)/2</f>
        <v>21</v>
      </c>
    </row>
    <row r="97" spans="2:13" ht="15.75" customHeight="1">
      <c r="B97" s="13" t="s">
        <v>817</v>
      </c>
      <c r="C97" s="18">
        <v>37654</v>
      </c>
      <c r="D97" s="14" t="s">
        <v>650</v>
      </c>
      <c r="E97" s="9">
        <v>19.5</v>
      </c>
      <c r="F97" s="15">
        <v>20.1</v>
      </c>
      <c r="G97" s="2">
        <v>107</v>
      </c>
      <c r="H97" s="12">
        <v>103</v>
      </c>
      <c r="I97" s="23" t="s">
        <v>608</v>
      </c>
      <c r="J97" s="23" t="s">
        <v>354</v>
      </c>
      <c r="K97" s="21" t="s">
        <v>475</v>
      </c>
      <c r="L97" s="16" t="s">
        <v>102</v>
      </c>
      <c r="M97" s="23">
        <f>(E97+F97)/2</f>
        <v>19.8</v>
      </c>
    </row>
    <row r="98" spans="2:13" ht="15.75" customHeight="1">
      <c r="B98" s="13" t="s">
        <v>826</v>
      </c>
      <c r="C98" s="14" t="s">
        <v>827</v>
      </c>
      <c r="D98" s="14" t="s">
        <v>650</v>
      </c>
      <c r="E98" s="9">
        <v>20.6</v>
      </c>
      <c r="F98" s="15">
        <v>18.5</v>
      </c>
      <c r="G98" s="2">
        <v>99</v>
      </c>
      <c r="H98" s="12">
        <v>114</v>
      </c>
      <c r="I98" s="23" t="s">
        <v>600</v>
      </c>
      <c r="J98" s="23" t="s">
        <v>365</v>
      </c>
      <c r="K98" s="21" t="s">
        <v>470</v>
      </c>
      <c r="L98" s="16" t="s">
        <v>113</v>
      </c>
      <c r="M98" s="23">
        <f>(E98+F98)/2</f>
        <v>19.55</v>
      </c>
    </row>
    <row r="99" spans="2:13" ht="15.75" customHeight="1">
      <c r="B99" s="13" t="s">
        <v>819</v>
      </c>
      <c r="C99" s="18">
        <v>37783</v>
      </c>
      <c r="D99" s="14" t="s">
        <v>650</v>
      </c>
      <c r="E99" s="9">
        <v>17.8</v>
      </c>
      <c r="F99" s="15">
        <v>20</v>
      </c>
      <c r="G99" s="2">
        <v>114</v>
      </c>
      <c r="H99" s="12">
        <v>104</v>
      </c>
      <c r="I99" s="23" t="s">
        <v>615</v>
      </c>
      <c r="J99" s="23" t="s">
        <v>355</v>
      </c>
      <c r="K99" s="21" t="s">
        <v>480</v>
      </c>
      <c r="L99" s="16" t="s">
        <v>103</v>
      </c>
      <c r="M99" s="23">
        <f>(E99+F99)/2</f>
        <v>18.9</v>
      </c>
    </row>
    <row r="100" spans="2:13" ht="15.75" customHeight="1">
      <c r="B100" s="13" t="s">
        <v>834</v>
      </c>
      <c r="C100" s="18">
        <v>37748</v>
      </c>
      <c r="D100" s="14" t="s">
        <v>650</v>
      </c>
      <c r="E100" s="9">
        <v>16.7</v>
      </c>
      <c r="F100" s="15">
        <v>20.2</v>
      </c>
      <c r="G100" s="2">
        <v>119</v>
      </c>
      <c r="H100" s="12">
        <v>101</v>
      </c>
      <c r="I100" s="23" t="s">
        <v>620</v>
      </c>
      <c r="J100" s="23" t="s">
        <v>352</v>
      </c>
      <c r="K100" s="21" t="s">
        <v>485</v>
      </c>
      <c r="L100" s="16" t="s">
        <v>100</v>
      </c>
      <c r="M100" s="23">
        <f>(E100+F100)/2</f>
        <v>18.45</v>
      </c>
    </row>
    <row r="101" spans="2:13" ht="15.75" customHeight="1">
      <c r="B101" s="13" t="s">
        <v>843</v>
      </c>
      <c r="C101" s="18">
        <v>37906</v>
      </c>
      <c r="D101" s="14" t="s">
        <v>650</v>
      </c>
      <c r="E101" s="9">
        <v>16.4</v>
      </c>
      <c r="F101" s="15">
        <v>19.4</v>
      </c>
      <c r="G101" s="2">
        <v>120</v>
      </c>
      <c r="H101" s="12">
        <v>109</v>
      </c>
      <c r="I101" s="23" t="s">
        <v>621</v>
      </c>
      <c r="J101" s="23" t="s">
        <v>360</v>
      </c>
      <c r="K101" s="21" t="s">
        <v>486</v>
      </c>
      <c r="L101" s="16" t="s">
        <v>108</v>
      </c>
      <c r="M101" s="23">
        <f>(E101+F101)/2</f>
        <v>17.9</v>
      </c>
    </row>
    <row r="102" spans="2:13" ht="15.75" customHeight="1">
      <c r="B102" s="13" t="s">
        <v>840</v>
      </c>
      <c r="C102" s="14" t="s">
        <v>689</v>
      </c>
      <c r="D102" s="14" t="s">
        <v>650</v>
      </c>
      <c r="E102" s="9">
        <v>16.4</v>
      </c>
      <c r="F102" s="15">
        <v>19.4</v>
      </c>
      <c r="G102" s="2">
        <v>121</v>
      </c>
      <c r="H102" s="12">
        <v>110</v>
      </c>
      <c r="I102" s="23" t="s">
        <v>622</v>
      </c>
      <c r="J102" s="23" t="s">
        <v>361</v>
      </c>
      <c r="K102" s="21" t="s">
        <v>486</v>
      </c>
      <c r="L102" s="16" t="s">
        <v>109</v>
      </c>
      <c r="M102" s="23">
        <f>(E102+F102)/2</f>
        <v>17.9</v>
      </c>
    </row>
    <row r="103" spans="2:13" ht="15.75" customHeight="1">
      <c r="B103" s="13" t="s">
        <v>850</v>
      </c>
      <c r="C103" s="14" t="s">
        <v>703</v>
      </c>
      <c r="D103" s="14" t="s">
        <v>650</v>
      </c>
      <c r="E103" s="9">
        <v>12.9</v>
      </c>
      <c r="F103" s="15">
        <v>12.8</v>
      </c>
      <c r="G103" s="2">
        <v>128</v>
      </c>
      <c r="H103" s="12">
        <v>132</v>
      </c>
      <c r="I103" s="23" t="s">
        <v>629</v>
      </c>
      <c r="J103" s="23" t="s">
        <v>383</v>
      </c>
      <c r="K103" s="21" t="s">
        <v>492</v>
      </c>
      <c r="L103" s="16" t="s">
        <v>131</v>
      </c>
      <c r="M103" s="23">
        <f>(E103+F103)/2</f>
        <v>12.850000000000001</v>
      </c>
    </row>
    <row r="104" spans="2:13" ht="15.75" customHeight="1">
      <c r="B104" s="13" t="s">
        <v>851</v>
      </c>
      <c r="C104" s="18">
        <v>37934</v>
      </c>
      <c r="D104" s="14" t="s">
        <v>650</v>
      </c>
      <c r="E104" s="9">
        <v>9.4</v>
      </c>
      <c r="F104" s="15">
        <v>15.4</v>
      </c>
      <c r="G104" s="2">
        <v>134</v>
      </c>
      <c r="H104" s="12">
        <v>128</v>
      </c>
      <c r="I104" s="23" t="s">
        <v>635</v>
      </c>
      <c r="J104" s="23" t="s">
        <v>379</v>
      </c>
      <c r="K104" s="21" t="s">
        <v>498</v>
      </c>
      <c r="L104" s="16" t="s">
        <v>127</v>
      </c>
      <c r="M104" s="23">
        <f>(E104+F104)/2</f>
        <v>12.4</v>
      </c>
    </row>
    <row r="105" spans="2:13" ht="15.75" customHeight="1">
      <c r="B105" s="13" t="s">
        <v>835</v>
      </c>
      <c r="C105" s="14" t="s">
        <v>803</v>
      </c>
      <c r="D105" s="14" t="s">
        <v>650</v>
      </c>
      <c r="E105" s="37"/>
      <c r="F105" s="15">
        <v>18.4</v>
      </c>
      <c r="G105" s="37"/>
      <c r="H105" s="12">
        <v>115</v>
      </c>
      <c r="I105" s="39"/>
      <c r="J105" s="23" t="s">
        <v>366</v>
      </c>
      <c r="K105" s="41"/>
      <c r="L105" s="16" t="s">
        <v>114</v>
      </c>
      <c r="M105" s="23">
        <f>(E105+F105)/2</f>
        <v>9.2</v>
      </c>
    </row>
    <row r="106" spans="2:13" ht="15.75" customHeight="1">
      <c r="B106" s="13" t="s">
        <v>660</v>
      </c>
      <c r="C106" s="18">
        <v>37803</v>
      </c>
      <c r="D106" s="14" t="s">
        <v>649</v>
      </c>
      <c r="E106" s="6">
        <v>45.6</v>
      </c>
      <c r="F106" s="15">
        <v>39.9</v>
      </c>
      <c r="G106" s="2">
        <v>1</v>
      </c>
      <c r="H106" s="12">
        <v>2</v>
      </c>
      <c r="I106" s="23" t="s">
        <v>502</v>
      </c>
      <c r="J106" s="23" t="s">
        <v>253</v>
      </c>
      <c r="K106" s="20" t="s">
        <v>391</v>
      </c>
      <c r="L106" s="16" t="s">
        <v>1</v>
      </c>
      <c r="M106" s="23">
        <f>(E106+F106)/2</f>
        <v>42.75</v>
      </c>
    </row>
    <row r="107" spans="2:13" ht="15.75" customHeight="1">
      <c r="B107" s="13" t="s">
        <v>673</v>
      </c>
      <c r="C107" s="14" t="s">
        <v>674</v>
      </c>
      <c r="D107" s="14" t="s">
        <v>649</v>
      </c>
      <c r="E107" s="9">
        <v>37.4</v>
      </c>
      <c r="F107" s="15">
        <v>35</v>
      </c>
      <c r="G107" s="2">
        <v>13</v>
      </c>
      <c r="H107" s="12">
        <v>15</v>
      </c>
      <c r="I107" s="23" t="s">
        <v>514</v>
      </c>
      <c r="J107" s="23" t="s">
        <v>266</v>
      </c>
      <c r="K107" s="21" t="s">
        <v>403</v>
      </c>
      <c r="L107" s="16" t="s">
        <v>14</v>
      </c>
      <c r="M107" s="23">
        <f>(E107+F107)/2</f>
        <v>36.2</v>
      </c>
    </row>
    <row r="108" spans="2:13" ht="15.75" customHeight="1">
      <c r="B108" s="13" t="s">
        <v>696</v>
      </c>
      <c r="C108" s="18">
        <v>37742</v>
      </c>
      <c r="D108" s="14" t="s">
        <v>649</v>
      </c>
      <c r="E108" s="9">
        <v>34.8</v>
      </c>
      <c r="F108" s="15">
        <v>35.8</v>
      </c>
      <c r="G108" s="2">
        <v>25</v>
      </c>
      <c r="H108" s="12">
        <v>10</v>
      </c>
      <c r="I108" s="23" t="s">
        <v>526</v>
      </c>
      <c r="J108" s="23" t="s">
        <v>261</v>
      </c>
      <c r="K108" s="21" t="s">
        <v>413</v>
      </c>
      <c r="L108" s="16" t="s">
        <v>9</v>
      </c>
      <c r="M108" s="23">
        <f>(E108+F108)/2</f>
        <v>35.3</v>
      </c>
    </row>
    <row r="109" spans="2:13" ht="15.75" customHeight="1">
      <c r="B109" s="13" t="s">
        <v>714</v>
      </c>
      <c r="C109" s="18">
        <v>37683</v>
      </c>
      <c r="D109" s="14" t="s">
        <v>649</v>
      </c>
      <c r="E109" s="9">
        <v>35.3</v>
      </c>
      <c r="F109" s="15">
        <v>32.1</v>
      </c>
      <c r="G109" s="2">
        <v>19</v>
      </c>
      <c r="H109" s="12">
        <v>28</v>
      </c>
      <c r="I109" s="23" t="s">
        <v>520</v>
      </c>
      <c r="J109" s="23" t="s">
        <v>279</v>
      </c>
      <c r="K109" s="21" t="s">
        <v>409</v>
      </c>
      <c r="L109" s="16" t="s">
        <v>27</v>
      </c>
      <c r="M109" s="23">
        <f>(E109+F109)/2</f>
        <v>33.7</v>
      </c>
    </row>
    <row r="110" spans="2:13" ht="15.75" customHeight="1">
      <c r="B110" s="13" t="s">
        <v>687</v>
      </c>
      <c r="C110" s="14" t="s">
        <v>688</v>
      </c>
      <c r="D110" s="14" t="s">
        <v>649</v>
      </c>
      <c r="E110" s="9">
        <v>34.8</v>
      </c>
      <c r="F110" s="15">
        <v>32.5</v>
      </c>
      <c r="G110" s="2">
        <v>24</v>
      </c>
      <c r="H110" s="12">
        <v>25</v>
      </c>
      <c r="I110" s="23" t="s">
        <v>525</v>
      </c>
      <c r="J110" s="23" t="s">
        <v>276</v>
      </c>
      <c r="K110" s="21" t="s">
        <v>413</v>
      </c>
      <c r="L110" s="16" t="s">
        <v>24</v>
      </c>
      <c r="M110" s="23">
        <f>(E110+F110)/2</f>
        <v>33.65</v>
      </c>
    </row>
    <row r="111" spans="2:13" ht="15.75" customHeight="1">
      <c r="B111" s="13" t="s">
        <v>722</v>
      </c>
      <c r="C111" s="18">
        <v>37655</v>
      </c>
      <c r="D111" s="14" t="s">
        <v>649</v>
      </c>
      <c r="E111" s="9">
        <v>34.9</v>
      </c>
      <c r="F111" s="15">
        <v>32</v>
      </c>
      <c r="G111" s="2">
        <v>23</v>
      </c>
      <c r="H111" s="12">
        <v>29</v>
      </c>
      <c r="I111" s="23" t="s">
        <v>524</v>
      </c>
      <c r="J111" s="23" t="s">
        <v>280</v>
      </c>
      <c r="K111" s="21" t="s">
        <v>412</v>
      </c>
      <c r="L111" s="16" t="s">
        <v>28</v>
      </c>
      <c r="M111" s="23">
        <f>(E111+F111)/2</f>
        <v>33.45</v>
      </c>
    </row>
    <row r="112" spans="2:13" ht="15.75" customHeight="1">
      <c r="B112" s="13" t="s">
        <v>710</v>
      </c>
      <c r="C112" s="18">
        <v>37657</v>
      </c>
      <c r="D112" s="14" t="s">
        <v>649</v>
      </c>
      <c r="E112" s="9">
        <v>33.9</v>
      </c>
      <c r="F112" s="15">
        <v>31.4</v>
      </c>
      <c r="G112" s="2">
        <v>28</v>
      </c>
      <c r="H112" s="12">
        <v>31</v>
      </c>
      <c r="I112" s="23" t="s">
        <v>529</v>
      </c>
      <c r="J112" s="23" t="s">
        <v>282</v>
      </c>
      <c r="K112" s="21" t="s">
        <v>416</v>
      </c>
      <c r="L112" s="16" t="s">
        <v>30</v>
      </c>
      <c r="M112" s="23">
        <f>(E112+F112)/2</f>
        <v>32.65</v>
      </c>
    </row>
    <row r="113" spans="2:13" ht="15.75" customHeight="1">
      <c r="B113" s="13" t="s">
        <v>705</v>
      </c>
      <c r="C113" s="14" t="s">
        <v>655</v>
      </c>
      <c r="D113" s="14" t="s">
        <v>649</v>
      </c>
      <c r="E113" s="9">
        <v>32.6</v>
      </c>
      <c r="F113" s="15">
        <v>31.9</v>
      </c>
      <c r="G113" s="2">
        <v>33</v>
      </c>
      <c r="H113" s="12">
        <v>30</v>
      </c>
      <c r="I113" s="23" t="s">
        <v>534</v>
      </c>
      <c r="J113" s="23" t="s">
        <v>281</v>
      </c>
      <c r="K113" s="21" t="s">
        <v>421</v>
      </c>
      <c r="L113" s="16" t="s">
        <v>29</v>
      </c>
      <c r="M113" s="23">
        <f>(E113+F113)/2</f>
        <v>32.25</v>
      </c>
    </row>
    <row r="114" spans="2:13" ht="15.75" customHeight="1">
      <c r="B114" s="13" t="s">
        <v>704</v>
      </c>
      <c r="C114" s="18">
        <v>37813</v>
      </c>
      <c r="D114" s="14" t="s">
        <v>649</v>
      </c>
      <c r="E114" s="36">
        <v>33.3</v>
      </c>
      <c r="F114" s="15">
        <v>29.3</v>
      </c>
      <c r="G114" s="38">
        <v>29</v>
      </c>
      <c r="H114" s="12">
        <v>43</v>
      </c>
      <c r="I114" s="24" t="s">
        <v>530</v>
      </c>
      <c r="J114" s="23" t="s">
        <v>294</v>
      </c>
      <c r="K114" s="40" t="s">
        <v>417</v>
      </c>
      <c r="L114" s="16" t="s">
        <v>42</v>
      </c>
      <c r="M114" s="23">
        <f>(E114+F114)/2</f>
        <v>31.299999999999997</v>
      </c>
    </row>
    <row r="115" spans="2:13" ht="15.75" customHeight="1">
      <c r="B115" s="13" t="s">
        <v>728</v>
      </c>
      <c r="C115" s="14" t="s">
        <v>729</v>
      </c>
      <c r="D115" s="14" t="s">
        <v>649</v>
      </c>
      <c r="E115" s="9">
        <v>30.7</v>
      </c>
      <c r="F115" s="15">
        <v>30.4</v>
      </c>
      <c r="G115" s="2">
        <v>48</v>
      </c>
      <c r="H115" s="12">
        <v>39</v>
      </c>
      <c r="I115" s="23" t="s">
        <v>549</v>
      </c>
      <c r="J115" s="23" t="s">
        <v>290</v>
      </c>
      <c r="K115" s="21" t="s">
        <v>432</v>
      </c>
      <c r="L115" s="16" t="s">
        <v>38</v>
      </c>
      <c r="M115" s="23">
        <f>(E115+F115)/2</f>
        <v>30.549999999999997</v>
      </c>
    </row>
    <row r="116" spans="2:13" ht="15.75" customHeight="1">
      <c r="B116" s="13" t="s">
        <v>744</v>
      </c>
      <c r="C116" s="14" t="s">
        <v>678</v>
      </c>
      <c r="D116" s="14" t="s">
        <v>649</v>
      </c>
      <c r="E116" s="9">
        <v>31.1</v>
      </c>
      <c r="F116" s="15">
        <v>28.3</v>
      </c>
      <c r="G116" s="2">
        <v>43</v>
      </c>
      <c r="H116" s="12">
        <v>53</v>
      </c>
      <c r="I116" s="23" t="s">
        <v>544</v>
      </c>
      <c r="J116" s="23" t="s">
        <v>304</v>
      </c>
      <c r="K116" s="21" t="s">
        <v>429</v>
      </c>
      <c r="L116" s="16" t="s">
        <v>52</v>
      </c>
      <c r="M116" s="23">
        <f>(E116+F116)/2</f>
        <v>29.700000000000003</v>
      </c>
    </row>
    <row r="117" spans="2:13" ht="15.75" customHeight="1">
      <c r="B117" s="13" t="s">
        <v>762</v>
      </c>
      <c r="C117" s="18">
        <v>37965</v>
      </c>
      <c r="D117" s="14" t="s">
        <v>649</v>
      </c>
      <c r="E117" s="9">
        <v>31</v>
      </c>
      <c r="F117" s="15">
        <v>27.6</v>
      </c>
      <c r="G117" s="2">
        <v>46</v>
      </c>
      <c r="H117" s="12">
        <v>57</v>
      </c>
      <c r="I117" s="23" t="s">
        <v>547</v>
      </c>
      <c r="J117" s="23" t="s">
        <v>308</v>
      </c>
      <c r="K117" s="21" t="s">
        <v>430</v>
      </c>
      <c r="L117" s="16" t="s">
        <v>56</v>
      </c>
      <c r="M117" s="23">
        <f>(E117+F117)/2</f>
        <v>29.3</v>
      </c>
    </row>
    <row r="118" spans="2:13" ht="15.75" customHeight="1">
      <c r="B118" s="13" t="s">
        <v>743</v>
      </c>
      <c r="C118" s="14" t="s">
        <v>662</v>
      </c>
      <c r="D118" s="14" t="s">
        <v>649</v>
      </c>
      <c r="E118" s="9">
        <v>29.2</v>
      </c>
      <c r="F118" s="15">
        <v>27.9</v>
      </c>
      <c r="G118" s="2">
        <v>57</v>
      </c>
      <c r="H118" s="12">
        <v>55</v>
      </c>
      <c r="I118" s="23" t="s">
        <v>558</v>
      </c>
      <c r="J118" s="23" t="s">
        <v>306</v>
      </c>
      <c r="K118" s="21" t="s">
        <v>437</v>
      </c>
      <c r="L118" s="16" t="s">
        <v>54</v>
      </c>
      <c r="M118" s="23">
        <f>(E118+F118)/2</f>
        <v>28.549999999999997</v>
      </c>
    </row>
    <row r="119" spans="2:13" ht="15.75" customHeight="1">
      <c r="B119" s="13" t="s">
        <v>767</v>
      </c>
      <c r="C119" s="14" t="s">
        <v>703</v>
      </c>
      <c r="D119" s="14" t="s">
        <v>649</v>
      </c>
      <c r="E119" s="9">
        <v>27.2</v>
      </c>
      <c r="F119" s="15">
        <v>29.3</v>
      </c>
      <c r="G119" s="2">
        <v>70</v>
      </c>
      <c r="H119" s="12">
        <v>44</v>
      </c>
      <c r="I119" s="23" t="s">
        <v>571</v>
      </c>
      <c r="J119" s="23" t="s">
        <v>295</v>
      </c>
      <c r="K119" s="21" t="s">
        <v>447</v>
      </c>
      <c r="L119" s="16" t="s">
        <v>43</v>
      </c>
      <c r="M119" s="23">
        <f>(E119+F119)/2</f>
        <v>28.25</v>
      </c>
    </row>
    <row r="120" spans="2:13" ht="15.75" customHeight="1">
      <c r="B120" s="13" t="s">
        <v>752</v>
      </c>
      <c r="C120" s="14" t="s">
        <v>753</v>
      </c>
      <c r="D120" s="14" t="s">
        <v>649</v>
      </c>
      <c r="E120" s="9">
        <v>28.6</v>
      </c>
      <c r="F120" s="15">
        <v>26.1</v>
      </c>
      <c r="G120" s="2">
        <v>59</v>
      </c>
      <c r="H120" s="12">
        <v>63</v>
      </c>
      <c r="I120" s="23" t="s">
        <v>560</v>
      </c>
      <c r="J120" s="23" t="s">
        <v>314</v>
      </c>
      <c r="K120" s="21" t="s">
        <v>439</v>
      </c>
      <c r="L120" s="16" t="s">
        <v>62</v>
      </c>
      <c r="M120" s="23">
        <f>(E120+F120)/2</f>
        <v>27.35</v>
      </c>
    </row>
    <row r="121" spans="2:13" ht="15.75" customHeight="1">
      <c r="B121" s="13" t="s">
        <v>787</v>
      </c>
      <c r="C121" s="14" t="s">
        <v>760</v>
      </c>
      <c r="D121" s="14" t="s">
        <v>649</v>
      </c>
      <c r="E121" s="9">
        <v>29.8</v>
      </c>
      <c r="F121" s="15">
        <v>24.1</v>
      </c>
      <c r="G121" s="2">
        <v>55</v>
      </c>
      <c r="H121" s="12">
        <v>78</v>
      </c>
      <c r="I121" s="23" t="s">
        <v>556</v>
      </c>
      <c r="J121" s="23" t="s">
        <v>329</v>
      </c>
      <c r="K121" s="21" t="s">
        <v>435</v>
      </c>
      <c r="L121" s="16" t="s">
        <v>77</v>
      </c>
      <c r="M121" s="23">
        <f>(E121+F121)/2</f>
        <v>26.950000000000003</v>
      </c>
    </row>
    <row r="122" spans="2:13" ht="15.75" customHeight="1">
      <c r="B122" s="13" t="s">
        <v>764</v>
      </c>
      <c r="C122" s="18">
        <v>37966</v>
      </c>
      <c r="D122" s="14" t="s">
        <v>649</v>
      </c>
      <c r="E122" s="9">
        <v>27.9</v>
      </c>
      <c r="F122" s="15">
        <v>23.8</v>
      </c>
      <c r="G122" s="2">
        <v>64</v>
      </c>
      <c r="H122" s="12">
        <v>79</v>
      </c>
      <c r="I122" s="23" t="s">
        <v>565</v>
      </c>
      <c r="J122" s="23" t="s">
        <v>330</v>
      </c>
      <c r="K122" s="21" t="s">
        <v>442</v>
      </c>
      <c r="L122" s="16" t="s">
        <v>78</v>
      </c>
      <c r="M122" s="23">
        <f>(E122+F122)/2</f>
        <v>25.85</v>
      </c>
    </row>
    <row r="123" spans="2:13" ht="15.75" customHeight="1">
      <c r="B123" s="13" t="s">
        <v>754</v>
      </c>
      <c r="C123" s="14" t="s">
        <v>755</v>
      </c>
      <c r="D123" s="14" t="s">
        <v>649</v>
      </c>
      <c r="E123" s="9">
        <v>24.2</v>
      </c>
      <c r="F123" s="15">
        <v>27.3</v>
      </c>
      <c r="G123" s="2">
        <v>88</v>
      </c>
      <c r="H123" s="12">
        <v>60</v>
      </c>
      <c r="I123" s="23" t="s">
        <v>589</v>
      </c>
      <c r="J123" s="23" t="s">
        <v>311</v>
      </c>
      <c r="K123" s="21" t="s">
        <v>459</v>
      </c>
      <c r="L123" s="16" t="s">
        <v>59</v>
      </c>
      <c r="M123" s="23">
        <f>(E123+F123)/2</f>
        <v>25.75</v>
      </c>
    </row>
    <row r="124" spans="2:13" ht="15.75" customHeight="1">
      <c r="B124" s="13" t="s">
        <v>799</v>
      </c>
      <c r="C124" s="14" t="s">
        <v>741</v>
      </c>
      <c r="D124" s="14" t="s">
        <v>649</v>
      </c>
      <c r="E124" s="9">
        <v>30.6</v>
      </c>
      <c r="F124" s="15">
        <v>20.7</v>
      </c>
      <c r="G124" s="2">
        <v>49</v>
      </c>
      <c r="H124" s="12">
        <v>97</v>
      </c>
      <c r="I124" s="23" t="s">
        <v>550</v>
      </c>
      <c r="J124" s="23" t="s">
        <v>348</v>
      </c>
      <c r="K124" s="21" t="s">
        <v>433</v>
      </c>
      <c r="L124" s="16" t="s">
        <v>96</v>
      </c>
      <c r="M124" s="23">
        <f>(E124+F124)/2</f>
        <v>25.65</v>
      </c>
    </row>
    <row r="125" spans="2:13" ht="15.75" customHeight="1">
      <c r="B125" s="13" t="s">
        <v>768</v>
      </c>
      <c r="C125" s="14" t="s">
        <v>769</v>
      </c>
      <c r="D125" s="14" t="s">
        <v>649</v>
      </c>
      <c r="E125" s="9">
        <v>25.2</v>
      </c>
      <c r="F125" s="15">
        <v>25.8</v>
      </c>
      <c r="G125" s="2">
        <v>78</v>
      </c>
      <c r="H125" s="12">
        <v>67</v>
      </c>
      <c r="I125" s="23" t="s">
        <v>579</v>
      </c>
      <c r="J125" s="23" t="s">
        <v>318</v>
      </c>
      <c r="K125" s="21" t="s">
        <v>454</v>
      </c>
      <c r="L125" s="16" t="s">
        <v>66</v>
      </c>
      <c r="M125" s="23">
        <f>(E125+F125)/2</f>
        <v>25.5</v>
      </c>
    </row>
    <row r="126" spans="2:13" ht="15.75" customHeight="1">
      <c r="B126" s="13" t="s">
        <v>809</v>
      </c>
      <c r="C126" s="18">
        <v>37901</v>
      </c>
      <c r="D126" s="14" t="s">
        <v>649</v>
      </c>
      <c r="E126" s="9">
        <v>25</v>
      </c>
      <c r="F126" s="15">
        <v>25.1</v>
      </c>
      <c r="G126" s="2">
        <v>81</v>
      </c>
      <c r="H126" s="12">
        <v>72</v>
      </c>
      <c r="I126" s="23" t="s">
        <v>582</v>
      </c>
      <c r="J126" s="23" t="s">
        <v>323</v>
      </c>
      <c r="K126" s="21" t="s">
        <v>456</v>
      </c>
      <c r="L126" s="16" t="s">
        <v>71</v>
      </c>
      <c r="M126" s="23">
        <f>(E126+F126)/2</f>
        <v>25.05</v>
      </c>
    </row>
    <row r="127" spans="2:13" ht="15.75" customHeight="1">
      <c r="B127" s="13" t="s">
        <v>791</v>
      </c>
      <c r="C127" s="14" t="s">
        <v>792</v>
      </c>
      <c r="D127" s="14" t="s">
        <v>649</v>
      </c>
      <c r="E127" s="9">
        <v>27.3</v>
      </c>
      <c r="F127" s="15">
        <v>21.7</v>
      </c>
      <c r="G127" s="2">
        <v>68</v>
      </c>
      <c r="H127" s="12">
        <v>91</v>
      </c>
      <c r="I127" s="23" t="s">
        <v>569</v>
      </c>
      <c r="J127" s="23" t="s">
        <v>342</v>
      </c>
      <c r="K127" s="21" t="s">
        <v>446</v>
      </c>
      <c r="L127" s="16" t="s">
        <v>90</v>
      </c>
      <c r="M127" s="23">
        <f>(E127+F127)/2</f>
        <v>24.5</v>
      </c>
    </row>
    <row r="128" spans="2:13" ht="15.75" customHeight="1">
      <c r="B128" s="13" t="s">
        <v>784</v>
      </c>
      <c r="C128" s="14" t="s">
        <v>785</v>
      </c>
      <c r="D128" s="14" t="s">
        <v>649</v>
      </c>
      <c r="E128" s="9">
        <v>25</v>
      </c>
      <c r="F128" s="15">
        <v>23.6</v>
      </c>
      <c r="G128" s="2">
        <v>82</v>
      </c>
      <c r="H128" s="12">
        <v>80</v>
      </c>
      <c r="I128" s="23" t="s">
        <v>583</v>
      </c>
      <c r="J128" s="23" t="s">
        <v>331</v>
      </c>
      <c r="K128" s="21" t="s">
        <v>456</v>
      </c>
      <c r="L128" s="16" t="s">
        <v>79</v>
      </c>
      <c r="M128" s="23">
        <f>(E128+F128)/2</f>
        <v>24.3</v>
      </c>
    </row>
    <row r="129" spans="2:13" ht="15.75" customHeight="1">
      <c r="B129" s="13" t="s">
        <v>804</v>
      </c>
      <c r="C129" s="18">
        <v>37835</v>
      </c>
      <c r="D129" s="14" t="s">
        <v>649</v>
      </c>
      <c r="E129" s="9">
        <v>24.6</v>
      </c>
      <c r="F129" s="15">
        <v>18.3</v>
      </c>
      <c r="G129" s="2">
        <v>83</v>
      </c>
      <c r="H129" s="12">
        <v>116</v>
      </c>
      <c r="I129" s="23" t="s">
        <v>584</v>
      </c>
      <c r="J129" s="23" t="s">
        <v>367</v>
      </c>
      <c r="K129" s="21" t="s">
        <v>457</v>
      </c>
      <c r="L129" s="16" t="s">
        <v>115</v>
      </c>
      <c r="M129" s="23">
        <f>(E129+F129)/2</f>
        <v>21.450000000000003</v>
      </c>
    </row>
    <row r="130" spans="2:13" ht="15.75" customHeight="1">
      <c r="B130" s="13" t="s">
        <v>812</v>
      </c>
      <c r="C130" s="14" t="s">
        <v>785</v>
      </c>
      <c r="D130" s="14" t="s">
        <v>649</v>
      </c>
      <c r="E130" s="9">
        <v>23</v>
      </c>
      <c r="F130" s="15">
        <v>17.4</v>
      </c>
      <c r="G130" s="2">
        <v>94</v>
      </c>
      <c r="H130" s="12">
        <v>120</v>
      </c>
      <c r="I130" s="23" t="s">
        <v>595</v>
      </c>
      <c r="J130" s="23" t="s">
        <v>371</v>
      </c>
      <c r="K130" s="21" t="s">
        <v>465</v>
      </c>
      <c r="L130" s="16" t="s">
        <v>119</v>
      </c>
      <c r="M130" s="23">
        <f>(E130+F130)/2</f>
        <v>20.2</v>
      </c>
    </row>
    <row r="131" spans="2:13" ht="15.75" customHeight="1">
      <c r="B131" s="13" t="s">
        <v>801</v>
      </c>
      <c r="C131" s="14" t="s">
        <v>802</v>
      </c>
      <c r="D131" s="14" t="s">
        <v>649</v>
      </c>
      <c r="E131" s="9">
        <v>22.1</v>
      </c>
      <c r="F131" s="15">
        <v>17.3</v>
      </c>
      <c r="G131" s="2">
        <v>98</v>
      </c>
      <c r="H131" s="12">
        <v>122</v>
      </c>
      <c r="I131" s="23" t="s">
        <v>599</v>
      </c>
      <c r="J131" s="23" t="s">
        <v>373</v>
      </c>
      <c r="K131" s="21" t="s">
        <v>469</v>
      </c>
      <c r="L131" s="16" t="s">
        <v>121</v>
      </c>
      <c r="M131" s="23">
        <f>(E131+F131)/2</f>
        <v>19.700000000000003</v>
      </c>
    </row>
    <row r="132" spans="2:13" ht="15.75" customHeight="1">
      <c r="B132" s="13" t="s">
        <v>813</v>
      </c>
      <c r="C132" s="18">
        <v>37812</v>
      </c>
      <c r="D132" s="14" t="s">
        <v>649</v>
      </c>
      <c r="E132" s="9">
        <v>18.8</v>
      </c>
      <c r="F132" s="15">
        <v>20.2</v>
      </c>
      <c r="G132" s="2">
        <v>111</v>
      </c>
      <c r="H132" s="12">
        <v>102</v>
      </c>
      <c r="I132" s="23" t="s">
        <v>612</v>
      </c>
      <c r="J132" s="23" t="s">
        <v>353</v>
      </c>
      <c r="K132" s="21" t="s">
        <v>477</v>
      </c>
      <c r="L132" s="16" t="s">
        <v>101</v>
      </c>
      <c r="M132" s="23">
        <f>(E132+F132)/2</f>
        <v>19.5</v>
      </c>
    </row>
    <row r="133" spans="2:13" ht="15.75" customHeight="1">
      <c r="B133" s="13" t="s">
        <v>830</v>
      </c>
      <c r="C133" s="18">
        <v>37622</v>
      </c>
      <c r="D133" s="14" t="s">
        <v>649</v>
      </c>
      <c r="E133" s="9">
        <v>16.9</v>
      </c>
      <c r="F133" s="15">
        <v>20.9</v>
      </c>
      <c r="G133" s="2">
        <v>117</v>
      </c>
      <c r="H133" s="12">
        <v>96</v>
      </c>
      <c r="I133" s="23" t="s">
        <v>618</v>
      </c>
      <c r="J133" s="23" t="s">
        <v>347</v>
      </c>
      <c r="K133" s="21" t="s">
        <v>483</v>
      </c>
      <c r="L133" s="16" t="s">
        <v>95</v>
      </c>
      <c r="M133" s="23">
        <f>(E133+F133)/2</f>
        <v>18.9</v>
      </c>
    </row>
    <row r="134" spans="2:13" ht="15.75" customHeight="1">
      <c r="B134" s="13" t="s">
        <v>818</v>
      </c>
      <c r="C134" s="14" t="s">
        <v>675</v>
      </c>
      <c r="D134" s="14" t="s">
        <v>649</v>
      </c>
      <c r="E134" s="9">
        <v>18.5</v>
      </c>
      <c r="F134" s="15">
        <v>19.3</v>
      </c>
      <c r="G134" s="2">
        <v>112</v>
      </c>
      <c r="H134" s="12">
        <v>111</v>
      </c>
      <c r="I134" s="23" t="s">
        <v>613</v>
      </c>
      <c r="J134" s="23" t="s">
        <v>362</v>
      </c>
      <c r="K134" s="21" t="s">
        <v>478</v>
      </c>
      <c r="L134" s="16" t="s">
        <v>110</v>
      </c>
      <c r="M134" s="23">
        <f>(E134+F134)/2</f>
        <v>18.9</v>
      </c>
    </row>
    <row r="135" spans="2:13" ht="15.75" customHeight="1">
      <c r="B135" s="13" t="s">
        <v>847</v>
      </c>
      <c r="C135" s="18">
        <v>37928</v>
      </c>
      <c r="D135" s="14" t="s">
        <v>649</v>
      </c>
      <c r="E135" s="9">
        <v>17.9</v>
      </c>
      <c r="F135" s="15">
        <v>14.6</v>
      </c>
      <c r="G135" s="2">
        <v>113</v>
      </c>
      <c r="H135" s="12">
        <v>129</v>
      </c>
      <c r="I135" s="23" t="s">
        <v>614</v>
      </c>
      <c r="J135" s="23" t="s">
        <v>380</v>
      </c>
      <c r="K135" s="21" t="s">
        <v>479</v>
      </c>
      <c r="L135" s="16" t="s">
        <v>128</v>
      </c>
      <c r="M135" s="23">
        <f>(E135+F135)/2</f>
        <v>16.25</v>
      </c>
    </row>
    <row r="136" spans="2:13" ht="15.75" customHeight="1">
      <c r="B136" s="13" t="s">
        <v>786</v>
      </c>
      <c r="C136" s="14" t="s">
        <v>725</v>
      </c>
      <c r="D136" s="14" t="s">
        <v>649</v>
      </c>
      <c r="E136" s="9">
        <v>11</v>
      </c>
      <c r="F136" s="15">
        <v>16.2</v>
      </c>
      <c r="G136" s="2">
        <v>133</v>
      </c>
      <c r="H136" s="12">
        <v>126</v>
      </c>
      <c r="I136" s="23" t="s">
        <v>634</v>
      </c>
      <c r="J136" s="23" t="s">
        <v>377</v>
      </c>
      <c r="K136" s="21" t="s">
        <v>497</v>
      </c>
      <c r="L136" s="16" t="s">
        <v>125</v>
      </c>
      <c r="M136" s="23">
        <f>(E136+F136)/2</f>
        <v>13.6</v>
      </c>
    </row>
    <row r="137" spans="2:13" ht="15.75" customHeight="1">
      <c r="B137" s="13" t="s">
        <v>844</v>
      </c>
      <c r="C137" s="14" t="s">
        <v>845</v>
      </c>
      <c r="D137" s="14" t="s">
        <v>649</v>
      </c>
      <c r="E137" s="9">
        <v>12.1</v>
      </c>
      <c r="F137" s="15">
        <v>13.8</v>
      </c>
      <c r="G137" s="2">
        <v>129</v>
      </c>
      <c r="H137" s="12">
        <v>130</v>
      </c>
      <c r="I137" s="23" t="s">
        <v>630</v>
      </c>
      <c r="J137" s="23" t="s">
        <v>381</v>
      </c>
      <c r="K137" s="21" t="s">
        <v>493</v>
      </c>
      <c r="L137" s="16" t="s">
        <v>129</v>
      </c>
      <c r="M137" s="23">
        <f>(E137+F137)/2</f>
        <v>12.95</v>
      </c>
    </row>
    <row r="138" spans="2:13" ht="15.75" customHeight="1">
      <c r="B138" s="13" t="s">
        <v>849</v>
      </c>
      <c r="C138" s="18">
        <v>37779</v>
      </c>
      <c r="D138" s="14" t="s">
        <v>649</v>
      </c>
      <c r="E138" s="9">
        <v>11.5</v>
      </c>
      <c r="F138" s="15">
        <v>11.2</v>
      </c>
      <c r="G138" s="2">
        <v>132</v>
      </c>
      <c r="H138" s="12">
        <v>135</v>
      </c>
      <c r="I138" s="23" t="s">
        <v>633</v>
      </c>
      <c r="J138" s="23" t="s">
        <v>386</v>
      </c>
      <c r="K138" s="21" t="s">
        <v>496</v>
      </c>
      <c r="L138" s="16" t="s">
        <v>134</v>
      </c>
      <c r="M138" s="23">
        <f>(E138+F138)/2</f>
        <v>11.35</v>
      </c>
    </row>
    <row r="139" spans="2:13" ht="15.75" customHeight="1">
      <c r="B139" s="13" t="s">
        <v>853</v>
      </c>
      <c r="C139" s="18">
        <v>37290</v>
      </c>
      <c r="D139" s="14" t="s">
        <v>649</v>
      </c>
      <c r="E139" s="9">
        <v>7.2</v>
      </c>
      <c r="F139" s="15">
        <v>9.2</v>
      </c>
      <c r="G139" s="2">
        <v>136</v>
      </c>
      <c r="H139" s="12">
        <v>138</v>
      </c>
      <c r="I139" s="23" t="s">
        <v>637</v>
      </c>
      <c r="J139" s="23" t="s">
        <v>389</v>
      </c>
      <c r="K139" s="21" t="s">
        <v>499</v>
      </c>
      <c r="L139" s="16" t="s">
        <v>137</v>
      </c>
      <c r="M139" s="23">
        <f>(E139+F139)/2</f>
        <v>8.2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0"/>
  <sheetViews>
    <sheetView tabSelected="1" workbookViewId="0" topLeftCell="A94">
      <selection activeCell="T102" sqref="T102"/>
    </sheetView>
  </sheetViews>
  <sheetFormatPr defaultColWidth="9.140625" defaultRowHeight="15.75" customHeight="1"/>
  <cols>
    <col min="1" max="1" width="4.57421875" style="24" customWidth="1"/>
    <col min="2" max="2" width="25.00390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7" width="6.00390625" style="0" customWidth="1"/>
    <col min="8" max="8" width="6.57421875" style="24" customWidth="1"/>
    <col min="9" max="9" width="7.140625" style="0" customWidth="1"/>
    <col min="10" max="10" width="7.28125" style="0" customWidth="1"/>
    <col min="11" max="11" width="8.00390625" style="0" customWidth="1"/>
  </cols>
  <sheetData>
    <row r="1" spans="1:13" ht="15.75" customHeight="1">
      <c r="A1" s="42" t="s">
        <v>647</v>
      </c>
      <c r="B1" s="42" t="s">
        <v>640</v>
      </c>
      <c r="C1" s="42" t="s">
        <v>875</v>
      </c>
      <c r="D1" s="42"/>
      <c r="E1" s="42" t="s">
        <v>878</v>
      </c>
      <c r="F1" s="42"/>
      <c r="G1" s="42" t="s">
        <v>879</v>
      </c>
      <c r="H1" s="42"/>
      <c r="I1" s="42" t="s">
        <v>880</v>
      </c>
      <c r="J1" s="42"/>
      <c r="K1" s="42" t="s">
        <v>881</v>
      </c>
      <c r="M1" s="42" t="s">
        <v>642</v>
      </c>
    </row>
    <row r="2" spans="1:13" ht="33" customHeight="1">
      <c r="A2" s="42"/>
      <c r="B2" s="42"/>
      <c r="C2" s="43" t="s">
        <v>876</v>
      </c>
      <c r="D2" s="43" t="s">
        <v>877</v>
      </c>
      <c r="E2" s="43" t="s">
        <v>876</v>
      </c>
      <c r="F2" s="43" t="s">
        <v>877</v>
      </c>
      <c r="G2" s="43" t="s">
        <v>876</v>
      </c>
      <c r="H2" s="43" t="s">
        <v>877</v>
      </c>
      <c r="I2" s="43" t="s">
        <v>876</v>
      </c>
      <c r="J2" s="43" t="s">
        <v>877</v>
      </c>
      <c r="K2" s="42"/>
      <c r="M2" s="42"/>
    </row>
    <row r="3" spans="1:13" ht="15.75" customHeight="1">
      <c r="A3" s="49">
        <v>1</v>
      </c>
      <c r="B3" s="44" t="s">
        <v>665</v>
      </c>
      <c r="C3" s="51">
        <v>45.3</v>
      </c>
      <c r="D3" s="46">
        <v>39</v>
      </c>
      <c r="E3" s="52">
        <v>2</v>
      </c>
      <c r="F3" s="47">
        <v>4</v>
      </c>
      <c r="G3" s="49" t="s">
        <v>503</v>
      </c>
      <c r="H3" s="49" t="s">
        <v>255</v>
      </c>
      <c r="I3" s="53" t="s">
        <v>392</v>
      </c>
      <c r="J3" s="48" t="s">
        <v>3</v>
      </c>
      <c r="K3" s="49">
        <f>(C3+D3)/2</f>
        <v>42.15</v>
      </c>
      <c r="M3" s="45" t="s">
        <v>648</v>
      </c>
    </row>
    <row r="4" spans="1:13" ht="15.75" customHeight="1">
      <c r="A4" s="49">
        <v>2</v>
      </c>
      <c r="B4" s="44" t="s">
        <v>680</v>
      </c>
      <c r="C4" s="46">
        <v>41</v>
      </c>
      <c r="D4" s="46">
        <v>35</v>
      </c>
      <c r="E4" s="52">
        <v>6</v>
      </c>
      <c r="F4" s="47">
        <v>14</v>
      </c>
      <c r="G4" s="49" t="s">
        <v>507</v>
      </c>
      <c r="H4" s="49" t="s">
        <v>265</v>
      </c>
      <c r="I4" s="48" t="s">
        <v>396</v>
      </c>
      <c r="J4" s="48" t="s">
        <v>13</v>
      </c>
      <c r="K4" s="49">
        <f>(C4+D4)/2</f>
        <v>38</v>
      </c>
      <c r="M4" s="45" t="s">
        <v>648</v>
      </c>
    </row>
    <row r="5" spans="1:13" ht="15.75" customHeight="1">
      <c r="A5" s="49">
        <v>3</v>
      </c>
      <c r="B5" s="44" t="s">
        <v>666</v>
      </c>
      <c r="C5" s="46">
        <v>40.5</v>
      </c>
      <c r="D5" s="46">
        <v>35</v>
      </c>
      <c r="E5" s="52">
        <v>7</v>
      </c>
      <c r="F5" s="47">
        <v>13</v>
      </c>
      <c r="G5" s="49" t="s">
        <v>508</v>
      </c>
      <c r="H5" s="49" t="s">
        <v>264</v>
      </c>
      <c r="I5" s="48" t="s">
        <v>397</v>
      </c>
      <c r="J5" s="48" t="s">
        <v>12</v>
      </c>
      <c r="K5" s="49">
        <f>(C5+D5)/2</f>
        <v>37.75</v>
      </c>
      <c r="M5" s="45" t="s">
        <v>648</v>
      </c>
    </row>
    <row r="6" spans="1:13" ht="15.75" customHeight="1">
      <c r="A6" s="49">
        <v>4</v>
      </c>
      <c r="B6" s="44" t="s">
        <v>670</v>
      </c>
      <c r="C6" s="46">
        <v>42.5</v>
      </c>
      <c r="D6" s="46">
        <v>32.9</v>
      </c>
      <c r="E6" s="52">
        <v>4</v>
      </c>
      <c r="F6" s="47">
        <v>24</v>
      </c>
      <c r="G6" s="49" t="s">
        <v>505</v>
      </c>
      <c r="H6" s="49" t="s">
        <v>275</v>
      </c>
      <c r="I6" s="48" t="s">
        <v>394</v>
      </c>
      <c r="J6" s="48" t="s">
        <v>23</v>
      </c>
      <c r="K6" s="49">
        <f>(C6+D6)/2</f>
        <v>37.7</v>
      </c>
      <c r="M6" s="45" t="s">
        <v>648</v>
      </c>
    </row>
    <row r="7" spans="1:13" ht="15.75" customHeight="1">
      <c r="A7" s="49">
        <v>5</v>
      </c>
      <c r="B7" s="44" t="s">
        <v>676</v>
      </c>
      <c r="C7" s="46">
        <v>42.2</v>
      </c>
      <c r="D7" s="46">
        <v>31.3</v>
      </c>
      <c r="E7" s="52">
        <v>5</v>
      </c>
      <c r="F7" s="47">
        <v>32</v>
      </c>
      <c r="G7" s="49" t="s">
        <v>506</v>
      </c>
      <c r="H7" s="49" t="s">
        <v>283</v>
      </c>
      <c r="I7" s="48" t="s">
        <v>395</v>
      </c>
      <c r="J7" s="48" t="s">
        <v>31</v>
      </c>
      <c r="K7" s="49">
        <f>(C7+D7)/2</f>
        <v>36.75</v>
      </c>
      <c r="M7" s="45" t="s">
        <v>648</v>
      </c>
    </row>
    <row r="8" spans="1:13" ht="15.75" customHeight="1">
      <c r="A8" s="49">
        <v>6</v>
      </c>
      <c r="B8" s="44" t="s">
        <v>711</v>
      </c>
      <c r="C8" s="46">
        <v>36.7</v>
      </c>
      <c r="D8" s="46">
        <v>32.2</v>
      </c>
      <c r="E8" s="52">
        <v>14</v>
      </c>
      <c r="F8" s="47">
        <v>27</v>
      </c>
      <c r="G8" s="49" t="s">
        <v>515</v>
      </c>
      <c r="H8" s="49" t="s">
        <v>278</v>
      </c>
      <c r="I8" s="48" t="s">
        <v>404</v>
      </c>
      <c r="J8" s="48" t="s">
        <v>26</v>
      </c>
      <c r="K8" s="49">
        <f>(C8+D8)/2</f>
        <v>34.45</v>
      </c>
      <c r="M8" s="45" t="s">
        <v>648</v>
      </c>
    </row>
    <row r="9" spans="1:13" ht="15.75" customHeight="1">
      <c r="A9" s="49">
        <v>7</v>
      </c>
      <c r="B9" s="44" t="s">
        <v>723</v>
      </c>
      <c r="C9" s="46">
        <v>31.5</v>
      </c>
      <c r="D9" s="46">
        <v>34.1</v>
      </c>
      <c r="E9" s="52">
        <v>40</v>
      </c>
      <c r="F9" s="47">
        <v>18</v>
      </c>
      <c r="G9" s="49" t="s">
        <v>541</v>
      </c>
      <c r="H9" s="49" t="s">
        <v>269</v>
      </c>
      <c r="I9" s="48" t="s">
        <v>426</v>
      </c>
      <c r="J9" s="48" t="s">
        <v>17</v>
      </c>
      <c r="K9" s="49">
        <f>(C9+D9)/2</f>
        <v>32.8</v>
      </c>
      <c r="M9" s="45" t="s">
        <v>648</v>
      </c>
    </row>
    <row r="10" spans="1:13" ht="15.75" customHeight="1">
      <c r="A10" s="49">
        <v>8</v>
      </c>
      <c r="B10" s="44" t="s">
        <v>693</v>
      </c>
      <c r="C10" s="46">
        <v>35.7</v>
      </c>
      <c r="D10" s="46">
        <v>29.1</v>
      </c>
      <c r="E10" s="52">
        <v>18</v>
      </c>
      <c r="F10" s="47">
        <v>45</v>
      </c>
      <c r="G10" s="49" t="s">
        <v>519</v>
      </c>
      <c r="H10" s="49" t="s">
        <v>296</v>
      </c>
      <c r="I10" s="48" t="s">
        <v>408</v>
      </c>
      <c r="J10" s="48" t="s">
        <v>44</v>
      </c>
      <c r="K10" s="49">
        <f>(C10+D10)/2</f>
        <v>32.400000000000006</v>
      </c>
      <c r="M10" s="45" t="s">
        <v>648</v>
      </c>
    </row>
    <row r="11" spans="1:13" ht="15.75" customHeight="1">
      <c r="A11" s="49">
        <v>9</v>
      </c>
      <c r="B11" s="44" t="s">
        <v>715</v>
      </c>
      <c r="C11" s="46">
        <v>34</v>
      </c>
      <c r="D11" s="46">
        <v>30.2</v>
      </c>
      <c r="E11" s="52">
        <v>27</v>
      </c>
      <c r="F11" s="47">
        <v>40</v>
      </c>
      <c r="G11" s="49" t="s">
        <v>528</v>
      </c>
      <c r="H11" s="49" t="s">
        <v>291</v>
      </c>
      <c r="I11" s="48" t="s">
        <v>415</v>
      </c>
      <c r="J11" s="48" t="s">
        <v>39</v>
      </c>
      <c r="K11" s="49">
        <f>(C11+D11)/2</f>
        <v>32.1</v>
      </c>
      <c r="M11" s="45" t="s">
        <v>648</v>
      </c>
    </row>
    <row r="12" spans="1:13" ht="15.75" customHeight="1">
      <c r="A12" s="49">
        <v>10</v>
      </c>
      <c r="B12" s="44" t="s">
        <v>735</v>
      </c>
      <c r="C12" s="46">
        <v>32.3</v>
      </c>
      <c r="D12" s="46">
        <v>30.9</v>
      </c>
      <c r="E12" s="52">
        <v>35</v>
      </c>
      <c r="F12" s="47">
        <v>36</v>
      </c>
      <c r="G12" s="49" t="s">
        <v>536</v>
      </c>
      <c r="H12" s="49" t="s">
        <v>287</v>
      </c>
      <c r="I12" s="48" t="s">
        <v>422</v>
      </c>
      <c r="J12" s="48" t="s">
        <v>35</v>
      </c>
      <c r="K12" s="49">
        <f>(C12+D12)/2</f>
        <v>31.599999999999998</v>
      </c>
      <c r="M12" s="45" t="s">
        <v>648</v>
      </c>
    </row>
    <row r="13" spans="1:13" ht="15.75" customHeight="1">
      <c r="A13" s="49">
        <v>11</v>
      </c>
      <c r="B13" s="44" t="s">
        <v>732</v>
      </c>
      <c r="C13" s="46">
        <v>31.9</v>
      </c>
      <c r="D13" s="46">
        <v>29</v>
      </c>
      <c r="E13" s="52">
        <v>36</v>
      </c>
      <c r="F13" s="47">
        <v>46</v>
      </c>
      <c r="G13" s="49" t="s">
        <v>537</v>
      </c>
      <c r="H13" s="49" t="s">
        <v>297</v>
      </c>
      <c r="I13" s="48" t="s">
        <v>423</v>
      </c>
      <c r="J13" s="48" t="s">
        <v>45</v>
      </c>
      <c r="K13" s="49">
        <f>(C13+D13)/2</f>
        <v>30.45</v>
      </c>
      <c r="M13" s="45" t="s">
        <v>648</v>
      </c>
    </row>
    <row r="14" spans="1:13" ht="15.75" customHeight="1">
      <c r="A14" s="49">
        <v>12</v>
      </c>
      <c r="B14" s="44" t="s">
        <v>751</v>
      </c>
      <c r="C14" s="46">
        <v>32.6</v>
      </c>
      <c r="D14" s="46">
        <v>24.6</v>
      </c>
      <c r="E14" s="52">
        <v>34</v>
      </c>
      <c r="F14" s="47">
        <v>76</v>
      </c>
      <c r="G14" s="49" t="s">
        <v>535</v>
      </c>
      <c r="H14" s="49" t="s">
        <v>327</v>
      </c>
      <c r="I14" s="48" t="s">
        <v>421</v>
      </c>
      <c r="J14" s="48" t="s">
        <v>75</v>
      </c>
      <c r="K14" s="49">
        <f>(C14+D14)/2</f>
        <v>28.6</v>
      </c>
      <c r="M14" s="45" t="s">
        <v>648</v>
      </c>
    </row>
    <row r="15" spans="1:13" ht="15.75" customHeight="1">
      <c r="A15" s="49">
        <v>13</v>
      </c>
      <c r="B15" s="44" t="s">
        <v>797</v>
      </c>
      <c r="C15" s="46">
        <v>27.4</v>
      </c>
      <c r="D15" s="46">
        <v>28.3</v>
      </c>
      <c r="E15" s="52">
        <v>67</v>
      </c>
      <c r="F15" s="47">
        <v>50</v>
      </c>
      <c r="G15" s="49" t="s">
        <v>568</v>
      </c>
      <c r="H15" s="49" t="s">
        <v>301</v>
      </c>
      <c r="I15" s="48" t="s">
        <v>445</v>
      </c>
      <c r="J15" s="48" t="s">
        <v>49</v>
      </c>
      <c r="K15" s="49">
        <f>(C15+D15)/2</f>
        <v>27.85</v>
      </c>
      <c r="M15" s="45" t="s">
        <v>648</v>
      </c>
    </row>
    <row r="16" spans="1:13" ht="15.75" customHeight="1">
      <c r="A16" s="49">
        <v>14</v>
      </c>
      <c r="B16" s="44" t="s">
        <v>771</v>
      </c>
      <c r="C16" s="46">
        <v>28.4</v>
      </c>
      <c r="D16" s="46">
        <v>25.1</v>
      </c>
      <c r="E16" s="52">
        <v>61</v>
      </c>
      <c r="F16" s="47">
        <v>71</v>
      </c>
      <c r="G16" s="49" t="s">
        <v>562</v>
      </c>
      <c r="H16" s="49" t="s">
        <v>322</v>
      </c>
      <c r="I16" s="48" t="s">
        <v>440</v>
      </c>
      <c r="J16" s="48" t="s">
        <v>70</v>
      </c>
      <c r="K16" s="49">
        <f>(C16+D16)/2</f>
        <v>26.75</v>
      </c>
      <c r="M16" s="45" t="s">
        <v>648</v>
      </c>
    </row>
    <row r="17" spans="1:13" ht="15.75" customHeight="1">
      <c r="A17" s="49">
        <v>15</v>
      </c>
      <c r="B17" s="44" t="s">
        <v>780</v>
      </c>
      <c r="C17" s="46">
        <v>29.8</v>
      </c>
      <c r="D17" s="46">
        <v>19.8</v>
      </c>
      <c r="E17" s="52">
        <v>53</v>
      </c>
      <c r="F17" s="47">
        <v>107</v>
      </c>
      <c r="G17" s="49" t="s">
        <v>554</v>
      </c>
      <c r="H17" s="49" t="s">
        <v>358</v>
      </c>
      <c r="I17" s="48" t="s">
        <v>435</v>
      </c>
      <c r="J17" s="48" t="s">
        <v>106</v>
      </c>
      <c r="K17" s="49">
        <f>(C17+D17)/2</f>
        <v>24.8</v>
      </c>
      <c r="M17" s="45" t="s">
        <v>648</v>
      </c>
    </row>
    <row r="18" spans="1:13" ht="15.75" customHeight="1">
      <c r="A18" s="49">
        <v>16</v>
      </c>
      <c r="B18" s="44" t="s">
        <v>794</v>
      </c>
      <c r="C18" s="46">
        <v>27.9</v>
      </c>
      <c r="D18" s="46">
        <v>20.4</v>
      </c>
      <c r="E18" s="52">
        <v>63</v>
      </c>
      <c r="F18" s="47">
        <v>100</v>
      </c>
      <c r="G18" s="49" t="s">
        <v>564</v>
      </c>
      <c r="H18" s="49" t="s">
        <v>351</v>
      </c>
      <c r="I18" s="48" t="s">
        <v>442</v>
      </c>
      <c r="J18" s="48" t="s">
        <v>99</v>
      </c>
      <c r="K18" s="49">
        <f>(C18+D18)/2</f>
        <v>24.15</v>
      </c>
      <c r="M18" s="45" t="s">
        <v>648</v>
      </c>
    </row>
    <row r="19" spans="1:13" ht="15.75" customHeight="1">
      <c r="A19" s="49">
        <v>17</v>
      </c>
      <c r="B19" s="44" t="s">
        <v>805</v>
      </c>
      <c r="C19" s="46">
        <v>22.6</v>
      </c>
      <c r="D19" s="46">
        <v>25</v>
      </c>
      <c r="E19" s="52">
        <v>96</v>
      </c>
      <c r="F19" s="47">
        <v>73</v>
      </c>
      <c r="G19" s="49" t="s">
        <v>597</v>
      </c>
      <c r="H19" s="49" t="s">
        <v>324</v>
      </c>
      <c r="I19" s="48" t="s">
        <v>467</v>
      </c>
      <c r="J19" s="48" t="s">
        <v>72</v>
      </c>
      <c r="K19" s="49">
        <f>(C19+D19)/2</f>
        <v>23.8</v>
      </c>
      <c r="M19" s="45" t="s">
        <v>648</v>
      </c>
    </row>
    <row r="20" spans="1:13" ht="15.75" customHeight="1">
      <c r="A20" s="49">
        <v>18</v>
      </c>
      <c r="B20" s="44" t="s">
        <v>783</v>
      </c>
      <c r="C20" s="46">
        <v>24.2</v>
      </c>
      <c r="D20" s="46">
        <v>22.8</v>
      </c>
      <c r="E20" s="52">
        <v>86</v>
      </c>
      <c r="F20" s="47">
        <v>89</v>
      </c>
      <c r="G20" s="49" t="s">
        <v>587</v>
      </c>
      <c r="H20" s="49" t="s">
        <v>340</v>
      </c>
      <c r="I20" s="48" t="s">
        <v>459</v>
      </c>
      <c r="J20" s="48" t="s">
        <v>88</v>
      </c>
      <c r="K20" s="49">
        <f>(C20+D20)/2</f>
        <v>23.5</v>
      </c>
      <c r="M20" s="45" t="s">
        <v>648</v>
      </c>
    </row>
    <row r="21" spans="1:13" ht="15.75" customHeight="1">
      <c r="A21" s="49">
        <v>19</v>
      </c>
      <c r="B21" s="44" t="s">
        <v>800</v>
      </c>
      <c r="C21" s="46">
        <v>24.3</v>
      </c>
      <c r="D21" s="46">
        <v>22.2</v>
      </c>
      <c r="E21" s="52">
        <v>84</v>
      </c>
      <c r="F21" s="47">
        <v>90</v>
      </c>
      <c r="G21" s="49" t="s">
        <v>585</v>
      </c>
      <c r="H21" s="49" t="s">
        <v>341</v>
      </c>
      <c r="I21" s="48" t="s">
        <v>458</v>
      </c>
      <c r="J21" s="48" t="s">
        <v>89</v>
      </c>
      <c r="K21" s="49">
        <f>(C21+D21)/2</f>
        <v>23.25</v>
      </c>
      <c r="M21" s="45" t="s">
        <v>648</v>
      </c>
    </row>
    <row r="22" spans="1:13" ht="15.75" customHeight="1">
      <c r="A22" s="49">
        <v>20</v>
      </c>
      <c r="B22" s="44" t="s">
        <v>795</v>
      </c>
      <c r="C22" s="46">
        <v>24.3</v>
      </c>
      <c r="D22" s="46">
        <v>21.6</v>
      </c>
      <c r="E22" s="52">
        <v>85</v>
      </c>
      <c r="F22" s="47">
        <v>93</v>
      </c>
      <c r="G22" s="49" t="s">
        <v>586</v>
      </c>
      <c r="H22" s="49" t="s">
        <v>344</v>
      </c>
      <c r="I22" s="48" t="s">
        <v>458</v>
      </c>
      <c r="J22" s="48" t="s">
        <v>92</v>
      </c>
      <c r="K22" s="49">
        <f>(C22+D22)/2</f>
        <v>22.950000000000003</v>
      </c>
      <c r="M22" s="45" t="s">
        <v>648</v>
      </c>
    </row>
    <row r="23" spans="1:13" ht="15.75" customHeight="1">
      <c r="A23" s="49">
        <v>21</v>
      </c>
      <c r="B23" s="44" t="s">
        <v>773</v>
      </c>
      <c r="C23" s="46">
        <v>24.2</v>
      </c>
      <c r="D23" s="46">
        <v>21.2</v>
      </c>
      <c r="E23" s="52">
        <v>87</v>
      </c>
      <c r="F23" s="47">
        <v>95</v>
      </c>
      <c r="G23" s="49" t="s">
        <v>588</v>
      </c>
      <c r="H23" s="49" t="s">
        <v>346</v>
      </c>
      <c r="I23" s="48" t="s">
        <v>459</v>
      </c>
      <c r="J23" s="48" t="s">
        <v>94</v>
      </c>
      <c r="K23" s="49">
        <f>(C23+D23)/2</f>
        <v>22.7</v>
      </c>
      <c r="M23" s="45" t="s">
        <v>648</v>
      </c>
    </row>
    <row r="24" spans="1:13" ht="15.75" customHeight="1">
      <c r="A24" s="49">
        <v>22</v>
      </c>
      <c r="B24" s="44" t="s">
        <v>793</v>
      </c>
      <c r="C24" s="46">
        <v>25.6</v>
      </c>
      <c r="D24" s="46">
        <v>17.4</v>
      </c>
      <c r="E24" s="52">
        <v>77</v>
      </c>
      <c r="F24" s="47">
        <v>121</v>
      </c>
      <c r="G24" s="49" t="s">
        <v>578</v>
      </c>
      <c r="H24" s="49" t="s">
        <v>372</v>
      </c>
      <c r="I24" s="48" t="s">
        <v>453</v>
      </c>
      <c r="J24" s="48" t="s">
        <v>120</v>
      </c>
      <c r="K24" s="49">
        <f>(C24+D24)/2</f>
        <v>21.5</v>
      </c>
      <c r="M24" s="45" t="s">
        <v>648</v>
      </c>
    </row>
    <row r="25" spans="1:13" ht="15.75" customHeight="1">
      <c r="A25" s="49">
        <v>23</v>
      </c>
      <c r="B25" s="44" t="s">
        <v>820</v>
      </c>
      <c r="C25" s="46">
        <v>19.2</v>
      </c>
      <c r="D25" s="46">
        <v>23.4</v>
      </c>
      <c r="E25" s="52">
        <v>109</v>
      </c>
      <c r="F25" s="47">
        <v>81</v>
      </c>
      <c r="G25" s="49" t="s">
        <v>610</v>
      </c>
      <c r="H25" s="49" t="s">
        <v>332</v>
      </c>
      <c r="I25" s="48" t="s">
        <v>476</v>
      </c>
      <c r="J25" s="48" t="s">
        <v>80</v>
      </c>
      <c r="K25" s="49">
        <f>(C25+D25)/2</f>
        <v>21.299999999999997</v>
      </c>
      <c r="M25" s="45" t="s">
        <v>648</v>
      </c>
    </row>
    <row r="26" spans="1:13" ht="15.75" customHeight="1">
      <c r="A26" s="49">
        <v>24</v>
      </c>
      <c r="B26" s="44" t="s">
        <v>811</v>
      </c>
      <c r="C26" s="46">
        <v>17.6</v>
      </c>
      <c r="D26" s="46">
        <v>23.3</v>
      </c>
      <c r="E26" s="52">
        <v>115</v>
      </c>
      <c r="F26" s="47">
        <v>82</v>
      </c>
      <c r="G26" s="49" t="s">
        <v>616</v>
      </c>
      <c r="H26" s="49" t="s">
        <v>333</v>
      </c>
      <c r="I26" s="48" t="s">
        <v>481</v>
      </c>
      <c r="J26" s="48" t="s">
        <v>81</v>
      </c>
      <c r="K26" s="49">
        <f>(C26+D26)/2</f>
        <v>20.450000000000003</v>
      </c>
      <c r="M26" s="45" t="s">
        <v>648</v>
      </c>
    </row>
    <row r="27" spans="1:13" ht="15.75" customHeight="1">
      <c r="A27" s="49">
        <v>25</v>
      </c>
      <c r="B27" s="44" t="s">
        <v>757</v>
      </c>
      <c r="C27" s="46">
        <v>29.8</v>
      </c>
      <c r="D27" s="46">
        <v>10</v>
      </c>
      <c r="E27" s="52">
        <v>54</v>
      </c>
      <c r="F27" s="47">
        <v>136</v>
      </c>
      <c r="G27" s="49" t="s">
        <v>555</v>
      </c>
      <c r="H27" s="49" t="s">
        <v>387</v>
      </c>
      <c r="I27" s="48" t="s">
        <v>435</v>
      </c>
      <c r="J27" s="48" t="s">
        <v>135</v>
      </c>
      <c r="K27" s="49">
        <f>(C27+D27)/2</f>
        <v>19.9</v>
      </c>
      <c r="M27" s="45" t="s">
        <v>648</v>
      </c>
    </row>
    <row r="28" spans="1:13" ht="15.75" customHeight="1">
      <c r="A28" s="49">
        <v>26</v>
      </c>
      <c r="B28" s="44" t="s">
        <v>823</v>
      </c>
      <c r="C28" s="46">
        <v>18.8</v>
      </c>
      <c r="D28" s="46">
        <v>20.6</v>
      </c>
      <c r="E28" s="52">
        <v>110</v>
      </c>
      <c r="F28" s="47">
        <v>99</v>
      </c>
      <c r="G28" s="49" t="s">
        <v>611</v>
      </c>
      <c r="H28" s="49" t="s">
        <v>350</v>
      </c>
      <c r="I28" s="48" t="s">
        <v>477</v>
      </c>
      <c r="J28" s="48" t="s">
        <v>98</v>
      </c>
      <c r="K28" s="49">
        <f>(C28+D28)/2</f>
        <v>19.700000000000003</v>
      </c>
      <c r="M28" s="45" t="s">
        <v>648</v>
      </c>
    </row>
    <row r="29" spans="1:13" ht="15.75" customHeight="1">
      <c r="A29" s="49">
        <v>27</v>
      </c>
      <c r="B29" s="44" t="s">
        <v>808</v>
      </c>
      <c r="C29" s="46">
        <v>17.3</v>
      </c>
      <c r="D29" s="46">
        <v>21.6</v>
      </c>
      <c r="E29" s="52">
        <v>116</v>
      </c>
      <c r="F29" s="47">
        <v>94</v>
      </c>
      <c r="G29" s="49" t="s">
        <v>617</v>
      </c>
      <c r="H29" s="49" t="s">
        <v>345</v>
      </c>
      <c r="I29" s="48" t="s">
        <v>482</v>
      </c>
      <c r="J29" s="48" t="s">
        <v>93</v>
      </c>
      <c r="K29" s="49">
        <f>(C29+D29)/2</f>
        <v>19.450000000000003</v>
      </c>
      <c r="M29" s="45" t="s">
        <v>648</v>
      </c>
    </row>
    <row r="30" spans="1:13" ht="15.75" customHeight="1">
      <c r="A30" s="49">
        <v>28</v>
      </c>
      <c r="B30" s="44" t="s">
        <v>821</v>
      </c>
      <c r="C30" s="46">
        <v>19.8</v>
      </c>
      <c r="D30" s="46">
        <v>18.1</v>
      </c>
      <c r="E30" s="52">
        <v>103</v>
      </c>
      <c r="F30" s="47">
        <v>117</v>
      </c>
      <c r="G30" s="49" t="s">
        <v>604</v>
      </c>
      <c r="H30" s="49" t="s">
        <v>368</v>
      </c>
      <c r="I30" s="48" t="s">
        <v>473</v>
      </c>
      <c r="J30" s="48" t="s">
        <v>116</v>
      </c>
      <c r="K30" s="49">
        <f>(C30+D30)/2</f>
        <v>18.950000000000003</v>
      </c>
      <c r="M30" s="45" t="s">
        <v>648</v>
      </c>
    </row>
    <row r="31" spans="1:13" ht="15.75" customHeight="1">
      <c r="A31" s="49">
        <v>29</v>
      </c>
      <c r="B31" s="44" t="s">
        <v>775</v>
      </c>
      <c r="C31" s="46">
        <v>19.6</v>
      </c>
      <c r="D31" s="46">
        <v>17.7</v>
      </c>
      <c r="E31" s="52">
        <v>105</v>
      </c>
      <c r="F31" s="47">
        <v>118</v>
      </c>
      <c r="G31" s="49" t="s">
        <v>606</v>
      </c>
      <c r="H31" s="49" t="s">
        <v>369</v>
      </c>
      <c r="I31" s="48" t="s">
        <v>474</v>
      </c>
      <c r="J31" s="48" t="s">
        <v>117</v>
      </c>
      <c r="K31" s="49">
        <f>(C31+D31)/2</f>
        <v>18.65</v>
      </c>
      <c r="M31" s="45" t="s">
        <v>648</v>
      </c>
    </row>
    <row r="32" spans="1:13" ht="15.75" customHeight="1">
      <c r="A32" s="49">
        <v>30</v>
      </c>
      <c r="B32" s="44" t="s">
        <v>831</v>
      </c>
      <c r="C32" s="46">
        <v>16.8</v>
      </c>
      <c r="D32" s="46">
        <v>19.1</v>
      </c>
      <c r="E32" s="52">
        <v>118</v>
      </c>
      <c r="F32" s="47">
        <v>112</v>
      </c>
      <c r="G32" s="49" t="s">
        <v>619</v>
      </c>
      <c r="H32" s="49" t="s">
        <v>363</v>
      </c>
      <c r="I32" s="48" t="s">
        <v>484</v>
      </c>
      <c r="J32" s="48" t="s">
        <v>111</v>
      </c>
      <c r="K32" s="49">
        <f>(C32+D32)/2</f>
        <v>17.950000000000003</v>
      </c>
      <c r="M32" s="45" t="s">
        <v>648</v>
      </c>
    </row>
    <row r="33" spans="1:13" ht="15.75" customHeight="1">
      <c r="A33" s="49">
        <v>31</v>
      </c>
      <c r="B33" s="44" t="s">
        <v>833</v>
      </c>
      <c r="C33" s="46">
        <v>15.8</v>
      </c>
      <c r="D33" s="46">
        <v>16.4</v>
      </c>
      <c r="E33" s="52">
        <v>123</v>
      </c>
      <c r="F33" s="47">
        <v>124</v>
      </c>
      <c r="G33" s="49" t="s">
        <v>624</v>
      </c>
      <c r="H33" s="49" t="s">
        <v>375</v>
      </c>
      <c r="I33" s="48" t="s">
        <v>488</v>
      </c>
      <c r="J33" s="48" t="s">
        <v>123</v>
      </c>
      <c r="K33" s="49">
        <f>(C33+D33)/2</f>
        <v>16.1</v>
      </c>
      <c r="M33" s="45" t="s">
        <v>648</v>
      </c>
    </row>
    <row r="34" spans="1:13" ht="15.75" customHeight="1">
      <c r="A34" s="49">
        <v>32</v>
      </c>
      <c r="B34" s="44" t="s">
        <v>841</v>
      </c>
      <c r="C34" s="46">
        <v>14.6</v>
      </c>
      <c r="D34" s="46">
        <v>17.5</v>
      </c>
      <c r="E34" s="52">
        <v>126</v>
      </c>
      <c r="F34" s="47">
        <v>119</v>
      </c>
      <c r="G34" s="49" t="s">
        <v>627</v>
      </c>
      <c r="H34" s="49" t="s">
        <v>370</v>
      </c>
      <c r="I34" s="48" t="s">
        <v>490</v>
      </c>
      <c r="J34" s="48" t="s">
        <v>118</v>
      </c>
      <c r="K34" s="49">
        <f>(C34+D34)/2</f>
        <v>16.05</v>
      </c>
      <c r="M34" s="45" t="s">
        <v>648</v>
      </c>
    </row>
    <row r="35" spans="1:13" ht="15.75" customHeight="1">
      <c r="A35" s="49">
        <v>33</v>
      </c>
      <c r="B35" s="44" t="s">
        <v>837</v>
      </c>
      <c r="C35" s="46">
        <v>13.9</v>
      </c>
      <c r="D35" s="46">
        <v>12.8</v>
      </c>
      <c r="E35" s="52">
        <v>127</v>
      </c>
      <c r="F35" s="47">
        <v>133</v>
      </c>
      <c r="G35" s="49" t="s">
        <v>628</v>
      </c>
      <c r="H35" s="49" t="s">
        <v>384</v>
      </c>
      <c r="I35" s="48" t="s">
        <v>491</v>
      </c>
      <c r="J35" s="48" t="s">
        <v>132</v>
      </c>
      <c r="K35" s="49">
        <f>(C35+D35)/2</f>
        <v>13.350000000000001</v>
      </c>
      <c r="M35" s="45" t="s">
        <v>648</v>
      </c>
    </row>
    <row r="36" spans="1:13" ht="15.75" customHeight="1">
      <c r="A36" s="49">
        <v>34</v>
      </c>
      <c r="B36" s="44" t="s">
        <v>848</v>
      </c>
      <c r="C36" s="46">
        <v>12</v>
      </c>
      <c r="D36" s="46">
        <v>13</v>
      </c>
      <c r="E36" s="52">
        <v>130</v>
      </c>
      <c r="F36" s="47">
        <v>131</v>
      </c>
      <c r="G36" s="49" t="s">
        <v>631</v>
      </c>
      <c r="H36" s="49" t="s">
        <v>382</v>
      </c>
      <c r="I36" s="48" t="s">
        <v>494</v>
      </c>
      <c r="J36" s="48" t="s">
        <v>130</v>
      </c>
      <c r="K36" s="49">
        <f>(C36+D36)/2</f>
        <v>12.5</v>
      </c>
      <c r="M36" s="45" t="s">
        <v>648</v>
      </c>
    </row>
    <row r="37" spans="1:13" ht="15.75" customHeight="1">
      <c r="A37" s="49"/>
      <c r="B37" s="44" t="s">
        <v>667</v>
      </c>
      <c r="C37" s="46">
        <v>43</v>
      </c>
      <c r="D37" s="46">
        <v>39.2</v>
      </c>
      <c r="E37" s="52">
        <v>3</v>
      </c>
      <c r="F37" s="47">
        <v>3</v>
      </c>
      <c r="G37" s="49" t="s">
        <v>504</v>
      </c>
      <c r="H37" s="49" t="s">
        <v>254</v>
      </c>
      <c r="I37" s="48" t="s">
        <v>393</v>
      </c>
      <c r="J37" s="48" t="s">
        <v>2</v>
      </c>
      <c r="K37" s="49">
        <f>(C37+D37)/2</f>
        <v>41.1</v>
      </c>
      <c r="M37" s="45" t="s">
        <v>654</v>
      </c>
    </row>
    <row r="38" spans="1:13" ht="15.75" customHeight="1">
      <c r="A38" s="49"/>
      <c r="B38" s="44" t="s">
        <v>668</v>
      </c>
      <c r="C38" s="46">
        <v>35.9</v>
      </c>
      <c r="D38" s="46">
        <v>42.1</v>
      </c>
      <c r="E38" s="52">
        <v>16</v>
      </c>
      <c r="F38" s="47">
        <v>1</v>
      </c>
      <c r="G38" s="49" t="s">
        <v>517</v>
      </c>
      <c r="H38" s="49" t="s">
        <v>252</v>
      </c>
      <c r="I38" s="48" t="s">
        <v>406</v>
      </c>
      <c r="J38" s="48" t="s">
        <v>0</v>
      </c>
      <c r="K38" s="49">
        <f>(C38+D38)/2</f>
        <v>39</v>
      </c>
      <c r="M38" s="45" t="s">
        <v>654</v>
      </c>
    </row>
    <row r="39" spans="1:13" ht="15.75" customHeight="1">
      <c r="A39" s="49"/>
      <c r="B39" s="44" t="s">
        <v>697</v>
      </c>
      <c r="C39" s="46">
        <v>38.2</v>
      </c>
      <c r="D39" s="46">
        <v>38.7</v>
      </c>
      <c r="E39" s="52">
        <v>11</v>
      </c>
      <c r="F39" s="47">
        <v>5</v>
      </c>
      <c r="G39" s="49" t="s">
        <v>512</v>
      </c>
      <c r="H39" s="49" t="s">
        <v>256</v>
      </c>
      <c r="I39" s="48" t="s">
        <v>401</v>
      </c>
      <c r="J39" s="48" t="s">
        <v>4</v>
      </c>
      <c r="K39" s="49">
        <f>(C39+D39)/2</f>
        <v>38.45</v>
      </c>
      <c r="M39" s="45" t="s">
        <v>654</v>
      </c>
    </row>
    <row r="40" spans="1:13" ht="15.75" customHeight="1">
      <c r="A40" s="49"/>
      <c r="B40" s="44" t="s">
        <v>717</v>
      </c>
      <c r="C40" s="46">
        <v>35.8</v>
      </c>
      <c r="D40" s="46">
        <v>36.1</v>
      </c>
      <c r="E40" s="52">
        <v>17</v>
      </c>
      <c r="F40" s="47">
        <v>9</v>
      </c>
      <c r="G40" s="49" t="s">
        <v>518</v>
      </c>
      <c r="H40" s="49" t="s">
        <v>260</v>
      </c>
      <c r="I40" s="48" t="s">
        <v>407</v>
      </c>
      <c r="J40" s="48" t="s">
        <v>8</v>
      </c>
      <c r="K40" s="49">
        <f>(C40+D40)/2</f>
        <v>35.95</v>
      </c>
      <c r="M40" s="45" t="s">
        <v>654</v>
      </c>
    </row>
    <row r="41" spans="1:13" ht="15.75" customHeight="1">
      <c r="A41" s="49"/>
      <c r="B41" s="44" t="s">
        <v>694</v>
      </c>
      <c r="C41" s="46">
        <v>35.2</v>
      </c>
      <c r="D41" s="46">
        <v>35.4</v>
      </c>
      <c r="E41" s="52">
        <v>20</v>
      </c>
      <c r="F41" s="47">
        <v>11</v>
      </c>
      <c r="G41" s="49" t="s">
        <v>521</v>
      </c>
      <c r="H41" s="49" t="s">
        <v>262</v>
      </c>
      <c r="I41" s="48" t="s">
        <v>410</v>
      </c>
      <c r="J41" s="48" t="s">
        <v>10</v>
      </c>
      <c r="K41" s="49">
        <f>(C41+D41)/2</f>
        <v>35.3</v>
      </c>
      <c r="M41" s="45" t="s">
        <v>654</v>
      </c>
    </row>
    <row r="42" spans="1:13" ht="15.75" customHeight="1">
      <c r="A42" s="49"/>
      <c r="B42" s="44" t="s">
        <v>706</v>
      </c>
      <c r="C42" s="46">
        <v>33.2</v>
      </c>
      <c r="D42" s="46">
        <v>36.5</v>
      </c>
      <c r="E42" s="52">
        <v>30</v>
      </c>
      <c r="F42" s="47">
        <v>8</v>
      </c>
      <c r="G42" s="49" t="s">
        <v>531</v>
      </c>
      <c r="H42" s="49" t="s">
        <v>259</v>
      </c>
      <c r="I42" s="48" t="s">
        <v>418</v>
      </c>
      <c r="J42" s="48" t="s">
        <v>7</v>
      </c>
      <c r="K42" s="49">
        <f>(C42+D42)/2</f>
        <v>34.85</v>
      </c>
      <c r="M42" s="45" t="s">
        <v>654</v>
      </c>
    </row>
    <row r="43" spans="1:13" ht="15.75" customHeight="1">
      <c r="A43" s="49"/>
      <c r="B43" s="44" t="s">
        <v>721</v>
      </c>
      <c r="C43" s="46">
        <v>35</v>
      </c>
      <c r="D43" s="46">
        <v>31.3</v>
      </c>
      <c r="E43" s="52">
        <v>22</v>
      </c>
      <c r="F43" s="47">
        <v>33</v>
      </c>
      <c r="G43" s="49" t="s">
        <v>523</v>
      </c>
      <c r="H43" s="49" t="s">
        <v>284</v>
      </c>
      <c r="I43" s="48" t="s">
        <v>411</v>
      </c>
      <c r="J43" s="48" t="s">
        <v>32</v>
      </c>
      <c r="K43" s="49">
        <f>(C43+D43)/2</f>
        <v>33.15</v>
      </c>
      <c r="M43" s="45" t="s">
        <v>654</v>
      </c>
    </row>
    <row r="44" spans="1:13" ht="15.75" customHeight="1">
      <c r="A44" s="49"/>
      <c r="B44" s="44" t="s">
        <v>709</v>
      </c>
      <c r="C44" s="46">
        <v>31.3</v>
      </c>
      <c r="D44" s="46">
        <v>33.9</v>
      </c>
      <c r="E44" s="52">
        <v>42</v>
      </c>
      <c r="F44" s="47">
        <v>19</v>
      </c>
      <c r="G44" s="49" t="s">
        <v>543</v>
      </c>
      <c r="H44" s="49" t="s">
        <v>270</v>
      </c>
      <c r="I44" s="48" t="s">
        <v>428</v>
      </c>
      <c r="J44" s="48" t="s">
        <v>18</v>
      </c>
      <c r="K44" s="49">
        <f>(C44+D44)/2</f>
        <v>32.6</v>
      </c>
      <c r="M44" s="45" t="s">
        <v>654</v>
      </c>
    </row>
    <row r="45" spans="1:13" ht="15.75" customHeight="1">
      <c r="A45" s="49"/>
      <c r="B45" s="44" t="s">
        <v>730</v>
      </c>
      <c r="C45" s="46">
        <v>31.1</v>
      </c>
      <c r="D45" s="46">
        <v>33.7</v>
      </c>
      <c r="E45" s="52">
        <v>44</v>
      </c>
      <c r="F45" s="47">
        <v>20</v>
      </c>
      <c r="G45" s="49" t="s">
        <v>545</v>
      </c>
      <c r="H45" s="49" t="s">
        <v>271</v>
      </c>
      <c r="I45" s="48" t="s">
        <v>429</v>
      </c>
      <c r="J45" s="48" t="s">
        <v>19</v>
      </c>
      <c r="K45" s="49">
        <f>(C45+D45)/2</f>
        <v>32.400000000000006</v>
      </c>
      <c r="M45" s="45" t="s">
        <v>654</v>
      </c>
    </row>
    <row r="46" spans="1:13" ht="15.75" customHeight="1">
      <c r="A46" s="49"/>
      <c r="B46" s="44" t="s">
        <v>720</v>
      </c>
      <c r="C46" s="46">
        <v>31</v>
      </c>
      <c r="D46" s="46">
        <v>29.7</v>
      </c>
      <c r="E46" s="52">
        <v>45</v>
      </c>
      <c r="F46" s="47">
        <v>42</v>
      </c>
      <c r="G46" s="49" t="s">
        <v>546</v>
      </c>
      <c r="H46" s="49" t="s">
        <v>293</v>
      </c>
      <c r="I46" s="48" t="s">
        <v>430</v>
      </c>
      <c r="J46" s="48" t="s">
        <v>41</v>
      </c>
      <c r="K46" s="49">
        <f>(C46+D46)/2</f>
        <v>30.35</v>
      </c>
      <c r="M46" s="45" t="s">
        <v>654</v>
      </c>
    </row>
    <row r="47" spans="1:13" ht="15.75" customHeight="1">
      <c r="A47" s="49"/>
      <c r="B47" s="44" t="s">
        <v>749</v>
      </c>
      <c r="C47" s="46">
        <v>29.8</v>
      </c>
      <c r="D47" s="46">
        <v>30.9</v>
      </c>
      <c r="E47" s="52">
        <v>52</v>
      </c>
      <c r="F47" s="47">
        <v>37</v>
      </c>
      <c r="G47" s="49" t="s">
        <v>553</v>
      </c>
      <c r="H47" s="49" t="s">
        <v>288</v>
      </c>
      <c r="I47" s="48" t="s">
        <v>435</v>
      </c>
      <c r="J47" s="48" t="s">
        <v>36</v>
      </c>
      <c r="K47" s="49">
        <f>(C47+D47)/2</f>
        <v>30.35</v>
      </c>
      <c r="M47" s="45" t="s">
        <v>654</v>
      </c>
    </row>
    <row r="48" spans="1:13" ht="15.75" customHeight="1">
      <c r="A48" s="49"/>
      <c r="B48" s="44" t="s">
        <v>765</v>
      </c>
      <c r="C48" s="46">
        <v>26.9</v>
      </c>
      <c r="D48" s="46">
        <v>33</v>
      </c>
      <c r="E48" s="52">
        <v>71</v>
      </c>
      <c r="F48" s="47">
        <v>22</v>
      </c>
      <c r="G48" s="49" t="s">
        <v>572</v>
      </c>
      <c r="H48" s="49" t="s">
        <v>273</v>
      </c>
      <c r="I48" s="48" t="s">
        <v>448</v>
      </c>
      <c r="J48" s="48" t="s">
        <v>21</v>
      </c>
      <c r="K48" s="49">
        <f>(C48+D48)/2</f>
        <v>29.95</v>
      </c>
      <c r="M48" s="45" t="s">
        <v>654</v>
      </c>
    </row>
    <row r="49" spans="1:13" ht="15.75" customHeight="1">
      <c r="A49" s="49"/>
      <c r="B49" s="44" t="s">
        <v>742</v>
      </c>
      <c r="C49" s="46">
        <v>27.3</v>
      </c>
      <c r="D49" s="46">
        <v>32.4</v>
      </c>
      <c r="E49" s="52">
        <v>69</v>
      </c>
      <c r="F49" s="47">
        <v>26</v>
      </c>
      <c r="G49" s="49" t="s">
        <v>570</v>
      </c>
      <c r="H49" s="49" t="s">
        <v>277</v>
      </c>
      <c r="I49" s="48" t="s">
        <v>446</v>
      </c>
      <c r="J49" s="48" t="s">
        <v>25</v>
      </c>
      <c r="K49" s="49">
        <f>(C49+D49)/2</f>
        <v>29.85</v>
      </c>
      <c r="M49" s="45" t="s">
        <v>654</v>
      </c>
    </row>
    <row r="50" spans="1:13" ht="15.75" customHeight="1">
      <c r="A50" s="49"/>
      <c r="B50" s="44" t="s">
        <v>763</v>
      </c>
      <c r="C50" s="46">
        <v>29.4</v>
      </c>
      <c r="D50" s="46">
        <v>29.9</v>
      </c>
      <c r="E50" s="52">
        <v>56</v>
      </c>
      <c r="F50" s="47">
        <v>41</v>
      </c>
      <c r="G50" s="49" t="s">
        <v>557</v>
      </c>
      <c r="H50" s="49" t="s">
        <v>292</v>
      </c>
      <c r="I50" s="48" t="s">
        <v>436</v>
      </c>
      <c r="J50" s="48" t="s">
        <v>40</v>
      </c>
      <c r="K50" s="49">
        <f>(C50+D50)/2</f>
        <v>29.65</v>
      </c>
      <c r="M50" s="45" t="s">
        <v>654</v>
      </c>
    </row>
    <row r="51" spans="1:13" ht="15.75" customHeight="1">
      <c r="A51" s="49"/>
      <c r="B51" s="44" t="s">
        <v>739</v>
      </c>
      <c r="C51" s="46">
        <v>30.4</v>
      </c>
      <c r="D51" s="46">
        <v>28.3</v>
      </c>
      <c r="E51" s="52">
        <v>50</v>
      </c>
      <c r="F51" s="47">
        <v>52</v>
      </c>
      <c r="G51" s="49" t="s">
        <v>551</v>
      </c>
      <c r="H51" s="49" t="s">
        <v>303</v>
      </c>
      <c r="I51" s="48" t="s">
        <v>434</v>
      </c>
      <c r="J51" s="48" t="s">
        <v>51</v>
      </c>
      <c r="K51" s="49">
        <f>(C51+D51)/2</f>
        <v>29.35</v>
      </c>
      <c r="M51" s="45" t="s">
        <v>654</v>
      </c>
    </row>
    <row r="52" spans="1:13" ht="15.75" customHeight="1">
      <c r="A52" s="49"/>
      <c r="B52" s="44" t="s">
        <v>756</v>
      </c>
      <c r="C52" s="46">
        <v>28.1</v>
      </c>
      <c r="D52" s="46">
        <v>28</v>
      </c>
      <c r="E52" s="52">
        <v>62</v>
      </c>
      <c r="F52" s="47">
        <v>54</v>
      </c>
      <c r="G52" s="49" t="s">
        <v>563</v>
      </c>
      <c r="H52" s="49" t="s">
        <v>305</v>
      </c>
      <c r="I52" s="48" t="s">
        <v>441</v>
      </c>
      <c r="J52" s="48" t="s">
        <v>53</v>
      </c>
      <c r="K52" s="49">
        <f>(C52+D52)/2</f>
        <v>28.05</v>
      </c>
      <c r="M52" s="45" t="s">
        <v>654</v>
      </c>
    </row>
    <row r="53" spans="1:13" ht="15.75" customHeight="1">
      <c r="A53" s="49"/>
      <c r="B53" s="44" t="s">
        <v>748</v>
      </c>
      <c r="C53" s="46">
        <v>28.7</v>
      </c>
      <c r="D53" s="46">
        <v>26.9</v>
      </c>
      <c r="E53" s="52">
        <v>58</v>
      </c>
      <c r="F53" s="47">
        <v>61</v>
      </c>
      <c r="G53" s="49" t="s">
        <v>559</v>
      </c>
      <c r="H53" s="49" t="s">
        <v>312</v>
      </c>
      <c r="I53" s="48" t="s">
        <v>438</v>
      </c>
      <c r="J53" s="48" t="s">
        <v>60</v>
      </c>
      <c r="K53" s="49">
        <f>(C53+D53)/2</f>
        <v>27.799999999999997</v>
      </c>
      <c r="M53" s="45" t="s">
        <v>654</v>
      </c>
    </row>
    <row r="54" spans="1:13" ht="15.75" customHeight="1">
      <c r="A54" s="49"/>
      <c r="B54" s="44" t="s">
        <v>778</v>
      </c>
      <c r="C54" s="46">
        <v>27.8</v>
      </c>
      <c r="D54" s="46">
        <v>26</v>
      </c>
      <c r="E54" s="52">
        <v>65</v>
      </c>
      <c r="F54" s="47">
        <v>64</v>
      </c>
      <c r="G54" s="49" t="s">
        <v>566</v>
      </c>
      <c r="H54" s="49" t="s">
        <v>315</v>
      </c>
      <c r="I54" s="48" t="s">
        <v>443</v>
      </c>
      <c r="J54" s="48" t="s">
        <v>63</v>
      </c>
      <c r="K54" s="49">
        <f>(C54+D54)/2</f>
        <v>26.9</v>
      </c>
      <c r="M54" s="45" t="s">
        <v>654</v>
      </c>
    </row>
    <row r="55" spans="1:13" ht="15.75" customHeight="1">
      <c r="A55" s="49"/>
      <c r="B55" s="44" t="s">
        <v>798</v>
      </c>
      <c r="C55" s="46">
        <v>23.9</v>
      </c>
      <c r="D55" s="46">
        <v>28.9</v>
      </c>
      <c r="E55" s="52">
        <v>90</v>
      </c>
      <c r="F55" s="47">
        <v>47</v>
      </c>
      <c r="G55" s="49" t="s">
        <v>591</v>
      </c>
      <c r="H55" s="49" t="s">
        <v>298</v>
      </c>
      <c r="I55" s="48" t="s">
        <v>461</v>
      </c>
      <c r="J55" s="48" t="s">
        <v>46</v>
      </c>
      <c r="K55" s="49">
        <f>(C55+D55)/2</f>
        <v>26.4</v>
      </c>
      <c r="M55" s="45" t="s">
        <v>654</v>
      </c>
    </row>
    <row r="56" spans="1:13" ht="15.75" customHeight="1">
      <c r="A56" s="49"/>
      <c r="B56" s="44" t="s">
        <v>759</v>
      </c>
      <c r="C56" s="46">
        <v>26.3</v>
      </c>
      <c r="D56" s="46">
        <v>25.9</v>
      </c>
      <c r="E56" s="52">
        <v>74</v>
      </c>
      <c r="F56" s="47">
        <v>65</v>
      </c>
      <c r="G56" s="49" t="s">
        <v>575</v>
      </c>
      <c r="H56" s="49" t="s">
        <v>316</v>
      </c>
      <c r="I56" s="48" t="s">
        <v>451</v>
      </c>
      <c r="J56" s="48" t="s">
        <v>64</v>
      </c>
      <c r="K56" s="49">
        <f>(C56+D56)/2</f>
        <v>26.1</v>
      </c>
      <c r="M56" s="45" t="s">
        <v>654</v>
      </c>
    </row>
    <row r="57" spans="1:13" ht="15.75" customHeight="1">
      <c r="A57" s="49"/>
      <c r="B57" s="44" t="s">
        <v>788</v>
      </c>
      <c r="C57" s="46">
        <v>25.1</v>
      </c>
      <c r="D57" s="46">
        <v>23</v>
      </c>
      <c r="E57" s="52">
        <v>80</v>
      </c>
      <c r="F57" s="47">
        <v>88</v>
      </c>
      <c r="G57" s="49" t="s">
        <v>581</v>
      </c>
      <c r="H57" s="49" t="s">
        <v>339</v>
      </c>
      <c r="I57" s="48" t="s">
        <v>455</v>
      </c>
      <c r="J57" s="48" t="s">
        <v>87</v>
      </c>
      <c r="K57" s="49">
        <f>(C57+D57)/2</f>
        <v>24.05</v>
      </c>
      <c r="M57" s="45" t="s">
        <v>654</v>
      </c>
    </row>
    <row r="58" spans="1:13" ht="15.75" customHeight="1">
      <c r="A58" s="49"/>
      <c r="B58" s="44" t="s">
        <v>815</v>
      </c>
      <c r="C58" s="46">
        <v>23.4</v>
      </c>
      <c r="D58" s="46">
        <v>24.7</v>
      </c>
      <c r="E58" s="52">
        <v>92</v>
      </c>
      <c r="F58" s="47">
        <v>74</v>
      </c>
      <c r="G58" s="49" t="s">
        <v>593</v>
      </c>
      <c r="H58" s="49" t="s">
        <v>325</v>
      </c>
      <c r="I58" s="48" t="s">
        <v>463</v>
      </c>
      <c r="J58" s="48" t="s">
        <v>73</v>
      </c>
      <c r="K58" s="49">
        <f>(C58+D58)/2</f>
        <v>24.049999999999997</v>
      </c>
      <c r="M58" s="45" t="s">
        <v>654</v>
      </c>
    </row>
    <row r="59" spans="1:13" ht="15.75" customHeight="1">
      <c r="A59" s="49"/>
      <c r="B59" s="44" t="s">
        <v>779</v>
      </c>
      <c r="C59" s="46">
        <v>22.2</v>
      </c>
      <c r="D59" s="46">
        <v>25.6</v>
      </c>
      <c r="E59" s="52">
        <v>97</v>
      </c>
      <c r="F59" s="47">
        <v>70</v>
      </c>
      <c r="G59" s="49" t="s">
        <v>598</v>
      </c>
      <c r="H59" s="49" t="s">
        <v>321</v>
      </c>
      <c r="I59" s="48" t="s">
        <v>468</v>
      </c>
      <c r="J59" s="48" t="s">
        <v>69</v>
      </c>
      <c r="K59" s="49">
        <f>(C59+D59)/2</f>
        <v>23.9</v>
      </c>
      <c r="M59" s="45" t="s">
        <v>654</v>
      </c>
    </row>
    <row r="60" spans="1:13" ht="15.75" customHeight="1">
      <c r="A60" s="49"/>
      <c r="B60" s="44" t="s">
        <v>665</v>
      </c>
      <c r="C60" s="46">
        <v>24.1</v>
      </c>
      <c r="D60" s="46">
        <v>23.3</v>
      </c>
      <c r="E60" s="52">
        <v>89</v>
      </c>
      <c r="F60" s="47">
        <v>84</v>
      </c>
      <c r="G60" s="49" t="s">
        <v>590</v>
      </c>
      <c r="H60" s="49" t="s">
        <v>335</v>
      </c>
      <c r="I60" s="48" t="s">
        <v>460</v>
      </c>
      <c r="J60" s="48" t="s">
        <v>83</v>
      </c>
      <c r="K60" s="49">
        <f>(C60+D60)/2</f>
        <v>23.700000000000003</v>
      </c>
      <c r="M60" s="45" t="s">
        <v>654</v>
      </c>
    </row>
    <row r="61" spans="1:13" ht="15.75" customHeight="1">
      <c r="A61" s="49"/>
      <c r="B61" s="44" t="s">
        <v>746</v>
      </c>
      <c r="C61" s="46">
        <v>19.2</v>
      </c>
      <c r="D61" s="46">
        <v>25.6</v>
      </c>
      <c r="E61" s="52">
        <v>108</v>
      </c>
      <c r="F61" s="47">
        <v>69</v>
      </c>
      <c r="G61" s="49" t="s">
        <v>609</v>
      </c>
      <c r="H61" s="49" t="s">
        <v>320</v>
      </c>
      <c r="I61" s="48" t="s">
        <v>476</v>
      </c>
      <c r="J61" s="48" t="s">
        <v>68</v>
      </c>
      <c r="K61" s="49">
        <f>(C61+D61)/2</f>
        <v>22.4</v>
      </c>
      <c r="M61" s="45" t="s">
        <v>654</v>
      </c>
    </row>
    <row r="62" spans="1:13" ht="15.75" customHeight="1">
      <c r="A62" s="49"/>
      <c r="B62" s="44" t="s">
        <v>810</v>
      </c>
      <c r="C62" s="46">
        <v>19.5</v>
      </c>
      <c r="D62" s="46">
        <v>23.3</v>
      </c>
      <c r="E62" s="52">
        <v>106</v>
      </c>
      <c r="F62" s="47">
        <v>83</v>
      </c>
      <c r="G62" s="49" t="s">
        <v>607</v>
      </c>
      <c r="H62" s="49" t="s">
        <v>334</v>
      </c>
      <c r="I62" s="48" t="s">
        <v>475</v>
      </c>
      <c r="J62" s="48" t="s">
        <v>82</v>
      </c>
      <c r="K62" s="49">
        <f>(C62+D62)/2</f>
        <v>21.4</v>
      </c>
      <c r="M62" s="45" t="s">
        <v>654</v>
      </c>
    </row>
    <row r="63" spans="1:13" ht="15.75" customHeight="1">
      <c r="A63" s="49"/>
      <c r="B63" s="44" t="s">
        <v>807</v>
      </c>
      <c r="C63" s="46">
        <v>20.5</v>
      </c>
      <c r="D63" s="46">
        <v>20.7</v>
      </c>
      <c r="E63" s="52">
        <v>101</v>
      </c>
      <c r="F63" s="47">
        <v>98</v>
      </c>
      <c r="G63" s="49" t="s">
        <v>602</v>
      </c>
      <c r="H63" s="49" t="s">
        <v>349</v>
      </c>
      <c r="I63" s="48" t="s">
        <v>471</v>
      </c>
      <c r="J63" s="48" t="s">
        <v>97</v>
      </c>
      <c r="K63" s="49">
        <f>(C63+D63)/2</f>
        <v>20.6</v>
      </c>
      <c r="M63" s="45" t="s">
        <v>654</v>
      </c>
    </row>
    <row r="64" spans="1:13" ht="15.75" customHeight="1">
      <c r="A64" s="49"/>
      <c r="B64" s="44" t="s">
        <v>814</v>
      </c>
      <c r="C64" s="46">
        <v>20.5</v>
      </c>
      <c r="D64" s="46">
        <v>19.6</v>
      </c>
      <c r="E64" s="52">
        <v>100</v>
      </c>
      <c r="F64" s="47">
        <v>108</v>
      </c>
      <c r="G64" s="49" t="s">
        <v>601</v>
      </c>
      <c r="H64" s="49" t="s">
        <v>359</v>
      </c>
      <c r="I64" s="48" t="s">
        <v>471</v>
      </c>
      <c r="J64" s="48" t="s">
        <v>107</v>
      </c>
      <c r="K64" s="49">
        <f>(C64+D64)/2</f>
        <v>20.05</v>
      </c>
      <c r="M64" s="45" t="s">
        <v>654</v>
      </c>
    </row>
    <row r="65" spans="1:13" ht="15.75" customHeight="1">
      <c r="A65" s="49"/>
      <c r="B65" s="44" t="s">
        <v>828</v>
      </c>
      <c r="C65" s="46">
        <v>19.6</v>
      </c>
      <c r="D65" s="46">
        <v>18.6</v>
      </c>
      <c r="E65" s="52">
        <v>104</v>
      </c>
      <c r="F65" s="47">
        <v>113</v>
      </c>
      <c r="G65" s="49" t="s">
        <v>605</v>
      </c>
      <c r="H65" s="49" t="s">
        <v>364</v>
      </c>
      <c r="I65" s="48" t="s">
        <v>474</v>
      </c>
      <c r="J65" s="48" t="s">
        <v>112</v>
      </c>
      <c r="K65" s="49">
        <f>(C65+D65)/2</f>
        <v>19.1</v>
      </c>
      <c r="M65" s="45" t="s">
        <v>654</v>
      </c>
    </row>
    <row r="66" spans="1:13" ht="15.75" customHeight="1">
      <c r="A66" s="49"/>
      <c r="B66" s="44" t="s">
        <v>824</v>
      </c>
      <c r="C66" s="46">
        <v>16.1</v>
      </c>
      <c r="D66" s="46">
        <v>19.9</v>
      </c>
      <c r="E66" s="52">
        <v>122</v>
      </c>
      <c r="F66" s="47">
        <v>105</v>
      </c>
      <c r="G66" s="49" t="s">
        <v>623</v>
      </c>
      <c r="H66" s="49" t="s">
        <v>356</v>
      </c>
      <c r="I66" s="48" t="s">
        <v>487</v>
      </c>
      <c r="J66" s="48" t="s">
        <v>104</v>
      </c>
      <c r="K66" s="49">
        <f>(C66+D66)/2</f>
        <v>18</v>
      </c>
      <c r="M66" s="45" t="s">
        <v>654</v>
      </c>
    </row>
    <row r="67" spans="1:13" ht="15.75" customHeight="1">
      <c r="A67" s="49"/>
      <c r="B67" s="44" t="s">
        <v>836</v>
      </c>
      <c r="C67" s="46">
        <v>15.4</v>
      </c>
      <c r="D67" s="46">
        <v>17.3</v>
      </c>
      <c r="E67" s="52">
        <v>124</v>
      </c>
      <c r="F67" s="47">
        <v>123</v>
      </c>
      <c r="G67" s="49" t="s">
        <v>625</v>
      </c>
      <c r="H67" s="49" t="s">
        <v>374</v>
      </c>
      <c r="I67" s="48" t="s">
        <v>489</v>
      </c>
      <c r="J67" s="48" t="s">
        <v>122</v>
      </c>
      <c r="K67" s="49">
        <f>(C67+D67)/2</f>
        <v>16.35</v>
      </c>
      <c r="M67" s="45" t="s">
        <v>654</v>
      </c>
    </row>
    <row r="68" spans="1:13" ht="15.75" customHeight="1">
      <c r="A68" s="49"/>
      <c r="B68" s="44" t="s">
        <v>839</v>
      </c>
      <c r="C68" s="46">
        <v>15.4</v>
      </c>
      <c r="D68" s="46">
        <v>16.4</v>
      </c>
      <c r="E68" s="52">
        <v>125</v>
      </c>
      <c r="F68" s="47">
        <v>125</v>
      </c>
      <c r="G68" s="49" t="s">
        <v>626</v>
      </c>
      <c r="H68" s="49" t="s">
        <v>376</v>
      </c>
      <c r="I68" s="48" t="s">
        <v>489</v>
      </c>
      <c r="J68" s="48" t="s">
        <v>124</v>
      </c>
      <c r="K68" s="49">
        <f>(C68+D68)/2</f>
        <v>15.899999999999999</v>
      </c>
      <c r="M68" s="45" t="s">
        <v>654</v>
      </c>
    </row>
    <row r="69" spans="1:13" ht="15.75" customHeight="1">
      <c r="A69" s="49"/>
      <c r="B69" s="44" t="s">
        <v>846</v>
      </c>
      <c r="C69" s="46">
        <v>11.6</v>
      </c>
      <c r="D69" s="46">
        <v>16</v>
      </c>
      <c r="E69" s="52">
        <v>131</v>
      </c>
      <c r="F69" s="47">
        <v>127</v>
      </c>
      <c r="G69" s="49" t="s">
        <v>632</v>
      </c>
      <c r="H69" s="49" t="s">
        <v>378</v>
      </c>
      <c r="I69" s="48" t="s">
        <v>495</v>
      </c>
      <c r="J69" s="48" t="s">
        <v>126</v>
      </c>
      <c r="K69" s="49">
        <f>(C69+D69)/2</f>
        <v>13.8</v>
      </c>
      <c r="M69" s="45" t="s">
        <v>654</v>
      </c>
    </row>
    <row r="70" spans="1:13" ht="15.75" customHeight="1">
      <c r="A70" s="49"/>
      <c r="B70" s="44" t="s">
        <v>854</v>
      </c>
      <c r="C70" s="46">
        <v>5.6</v>
      </c>
      <c r="D70" s="46">
        <v>12</v>
      </c>
      <c r="E70" s="52">
        <v>137</v>
      </c>
      <c r="F70" s="47">
        <v>134</v>
      </c>
      <c r="G70" s="49" t="s">
        <v>638</v>
      </c>
      <c r="H70" s="49" t="s">
        <v>385</v>
      </c>
      <c r="I70" s="48" t="s">
        <v>500</v>
      </c>
      <c r="J70" s="48" t="s">
        <v>133</v>
      </c>
      <c r="K70" s="49">
        <f>(C70+D70)/2</f>
        <v>8.8</v>
      </c>
      <c r="M70" s="45" t="s">
        <v>654</v>
      </c>
    </row>
    <row r="71" spans="1:13" ht="15.75" customHeight="1">
      <c r="A71" s="49"/>
      <c r="B71" s="44" t="s">
        <v>852</v>
      </c>
      <c r="C71" s="46">
        <v>7.2</v>
      </c>
      <c r="D71" s="46">
        <v>9.3</v>
      </c>
      <c r="E71" s="52">
        <v>135</v>
      </c>
      <c r="F71" s="47">
        <v>137</v>
      </c>
      <c r="G71" s="49" t="s">
        <v>636</v>
      </c>
      <c r="H71" s="49" t="s">
        <v>388</v>
      </c>
      <c r="I71" s="48" t="s">
        <v>499</v>
      </c>
      <c r="J71" s="48" t="s">
        <v>136</v>
      </c>
      <c r="K71" s="49">
        <f>(C71+D71)/2</f>
        <v>8.25</v>
      </c>
      <c r="M71" s="45" t="s">
        <v>654</v>
      </c>
    </row>
    <row r="72" spans="1:13" ht="15.75" customHeight="1">
      <c r="A72" s="49"/>
      <c r="B72" s="44" t="s">
        <v>663</v>
      </c>
      <c r="C72" s="46">
        <v>40.3</v>
      </c>
      <c r="D72" s="46">
        <v>38.2</v>
      </c>
      <c r="E72" s="52">
        <v>8</v>
      </c>
      <c r="F72" s="47">
        <v>6</v>
      </c>
      <c r="G72" s="49" t="s">
        <v>509</v>
      </c>
      <c r="H72" s="49" t="s">
        <v>257</v>
      </c>
      <c r="I72" s="48" t="s">
        <v>398</v>
      </c>
      <c r="J72" s="48" t="s">
        <v>5</v>
      </c>
      <c r="K72" s="49">
        <f>(C72+D72)/2</f>
        <v>39.25</v>
      </c>
      <c r="M72" s="45" t="s">
        <v>650</v>
      </c>
    </row>
    <row r="73" spans="1:13" ht="15.75" customHeight="1">
      <c r="A73" s="49"/>
      <c r="B73" s="44" t="s">
        <v>672</v>
      </c>
      <c r="C73" s="46">
        <v>38.9</v>
      </c>
      <c r="D73" s="46">
        <v>34.8</v>
      </c>
      <c r="E73" s="52">
        <v>10</v>
      </c>
      <c r="F73" s="47">
        <v>17</v>
      </c>
      <c r="G73" s="49" t="s">
        <v>511</v>
      </c>
      <c r="H73" s="49" t="s">
        <v>268</v>
      </c>
      <c r="I73" s="48" t="s">
        <v>400</v>
      </c>
      <c r="J73" s="48" t="s">
        <v>16</v>
      </c>
      <c r="K73" s="49">
        <f>(C73+D73)/2</f>
        <v>36.849999999999994</v>
      </c>
      <c r="M73" s="45" t="s">
        <v>650</v>
      </c>
    </row>
    <row r="74" spans="1:13" ht="15.75" customHeight="1">
      <c r="A74" s="49"/>
      <c r="B74" s="44" t="s">
        <v>698</v>
      </c>
      <c r="C74" s="46">
        <v>37.5</v>
      </c>
      <c r="D74" s="46">
        <v>35.3</v>
      </c>
      <c r="E74" s="52">
        <v>12</v>
      </c>
      <c r="F74" s="47">
        <v>12</v>
      </c>
      <c r="G74" s="49" t="s">
        <v>513</v>
      </c>
      <c r="H74" s="49" t="s">
        <v>263</v>
      </c>
      <c r="I74" s="48" t="s">
        <v>402</v>
      </c>
      <c r="J74" s="48" t="s">
        <v>11</v>
      </c>
      <c r="K74" s="49">
        <f>(C74+D74)/2</f>
        <v>36.4</v>
      </c>
      <c r="M74" s="45" t="s">
        <v>650</v>
      </c>
    </row>
    <row r="75" spans="1:13" ht="15.75" customHeight="1">
      <c r="A75" s="49"/>
      <c r="B75" s="44" t="s">
        <v>669</v>
      </c>
      <c r="C75" s="46">
        <v>34.7</v>
      </c>
      <c r="D75" s="46">
        <v>37</v>
      </c>
      <c r="E75" s="52">
        <v>26</v>
      </c>
      <c r="F75" s="47">
        <v>7</v>
      </c>
      <c r="G75" s="49" t="s">
        <v>527</v>
      </c>
      <c r="H75" s="49" t="s">
        <v>258</v>
      </c>
      <c r="I75" s="48" t="s">
        <v>414</v>
      </c>
      <c r="J75" s="48" t="s">
        <v>6</v>
      </c>
      <c r="K75" s="49">
        <f>(C75+D75)/2</f>
        <v>35.85</v>
      </c>
      <c r="M75" s="45" t="s">
        <v>650</v>
      </c>
    </row>
    <row r="76" spans="1:13" ht="15.75" customHeight="1">
      <c r="A76" s="49"/>
      <c r="B76" s="44" t="s">
        <v>700</v>
      </c>
      <c r="C76" s="46">
        <v>39.6</v>
      </c>
      <c r="D76" s="46">
        <v>28.8</v>
      </c>
      <c r="E76" s="52">
        <v>9</v>
      </c>
      <c r="F76" s="47">
        <v>48</v>
      </c>
      <c r="G76" s="49" t="s">
        <v>510</v>
      </c>
      <c r="H76" s="49" t="s">
        <v>299</v>
      </c>
      <c r="I76" s="48" t="s">
        <v>399</v>
      </c>
      <c r="J76" s="48" t="s">
        <v>47</v>
      </c>
      <c r="K76" s="49">
        <f>(C76+D76)/2</f>
        <v>34.2</v>
      </c>
      <c r="M76" s="45" t="s">
        <v>650</v>
      </c>
    </row>
    <row r="77" spans="1:13" ht="15.75" customHeight="1">
      <c r="A77" s="49"/>
      <c r="B77" s="44" t="s">
        <v>686</v>
      </c>
      <c r="C77" s="46">
        <v>31.4</v>
      </c>
      <c r="D77" s="46">
        <v>35</v>
      </c>
      <c r="E77" s="52">
        <v>41</v>
      </c>
      <c r="F77" s="47">
        <v>16</v>
      </c>
      <c r="G77" s="49" t="s">
        <v>542</v>
      </c>
      <c r="H77" s="49" t="s">
        <v>267</v>
      </c>
      <c r="I77" s="48" t="s">
        <v>427</v>
      </c>
      <c r="J77" s="48" t="s">
        <v>15</v>
      </c>
      <c r="K77" s="49">
        <f>(C77+D77)/2</f>
        <v>33.2</v>
      </c>
      <c r="M77" s="45" t="s">
        <v>650</v>
      </c>
    </row>
    <row r="78" spans="1:13" ht="15.75" customHeight="1">
      <c r="A78" s="49"/>
      <c r="B78" s="44" t="s">
        <v>713</v>
      </c>
      <c r="C78" s="46">
        <v>32.9</v>
      </c>
      <c r="D78" s="46">
        <v>33.5</v>
      </c>
      <c r="E78" s="52">
        <v>31</v>
      </c>
      <c r="F78" s="47">
        <v>21</v>
      </c>
      <c r="G78" s="49" t="s">
        <v>532</v>
      </c>
      <c r="H78" s="49" t="s">
        <v>272</v>
      </c>
      <c r="I78" s="48" t="s">
        <v>419</v>
      </c>
      <c r="J78" s="48" t="s">
        <v>20</v>
      </c>
      <c r="K78" s="49">
        <f>(C78+D78)/2</f>
        <v>33.2</v>
      </c>
      <c r="M78" s="45" t="s">
        <v>650</v>
      </c>
    </row>
    <row r="79" spans="1:13" ht="15.75" customHeight="1">
      <c r="A79" s="49"/>
      <c r="B79" s="44" t="s">
        <v>726</v>
      </c>
      <c r="C79" s="46">
        <v>31.6</v>
      </c>
      <c r="D79" s="46">
        <v>33</v>
      </c>
      <c r="E79" s="52">
        <v>38</v>
      </c>
      <c r="F79" s="47">
        <v>23</v>
      </c>
      <c r="G79" s="49" t="s">
        <v>539</v>
      </c>
      <c r="H79" s="49" t="s">
        <v>274</v>
      </c>
      <c r="I79" s="48" t="s">
        <v>425</v>
      </c>
      <c r="J79" s="48" t="s">
        <v>22</v>
      </c>
      <c r="K79" s="49">
        <f>(C79+D79)/2</f>
        <v>32.3</v>
      </c>
      <c r="M79" s="45" t="s">
        <v>650</v>
      </c>
    </row>
    <row r="80" spans="1:13" ht="15.75" customHeight="1">
      <c r="A80" s="49"/>
      <c r="B80" s="44" t="s">
        <v>691</v>
      </c>
      <c r="C80" s="46">
        <v>36.1</v>
      </c>
      <c r="D80" s="46">
        <v>27.5</v>
      </c>
      <c r="E80" s="52">
        <v>15</v>
      </c>
      <c r="F80" s="47">
        <v>59</v>
      </c>
      <c r="G80" s="49" t="s">
        <v>516</v>
      </c>
      <c r="H80" s="49" t="s">
        <v>310</v>
      </c>
      <c r="I80" s="48" t="s">
        <v>405</v>
      </c>
      <c r="J80" s="48" t="s">
        <v>58</v>
      </c>
      <c r="K80" s="49">
        <f>(C80+D80)/2</f>
        <v>31.8</v>
      </c>
      <c r="M80" s="45" t="s">
        <v>650</v>
      </c>
    </row>
    <row r="81" spans="1:13" ht="15.75" customHeight="1">
      <c r="A81" s="49"/>
      <c r="B81" s="44" t="s">
        <v>719</v>
      </c>
      <c r="C81" s="46">
        <v>32.7</v>
      </c>
      <c r="D81" s="46">
        <v>30.6</v>
      </c>
      <c r="E81" s="52">
        <v>32</v>
      </c>
      <c r="F81" s="47">
        <v>38</v>
      </c>
      <c r="G81" s="49" t="s">
        <v>533</v>
      </c>
      <c r="H81" s="49" t="s">
        <v>289</v>
      </c>
      <c r="I81" s="48" t="s">
        <v>420</v>
      </c>
      <c r="J81" s="48" t="s">
        <v>37</v>
      </c>
      <c r="K81" s="49">
        <f>(C81+D81)/2</f>
        <v>31.650000000000002</v>
      </c>
      <c r="M81" s="45" t="s">
        <v>650</v>
      </c>
    </row>
    <row r="82" spans="1:13" ht="15.75" customHeight="1">
      <c r="A82" s="49"/>
      <c r="B82" s="44" t="s">
        <v>736</v>
      </c>
      <c r="C82" s="46">
        <v>31.7</v>
      </c>
      <c r="D82" s="46">
        <v>31</v>
      </c>
      <c r="E82" s="52">
        <v>37</v>
      </c>
      <c r="F82" s="47">
        <v>35</v>
      </c>
      <c r="G82" s="49" t="s">
        <v>538</v>
      </c>
      <c r="H82" s="49" t="s">
        <v>286</v>
      </c>
      <c r="I82" s="48" t="s">
        <v>424</v>
      </c>
      <c r="J82" s="48" t="s">
        <v>34</v>
      </c>
      <c r="K82" s="49">
        <f>(C82+D82)/2</f>
        <v>31.35</v>
      </c>
      <c r="M82" s="45" t="s">
        <v>650</v>
      </c>
    </row>
    <row r="83" spans="1:13" ht="15.75" customHeight="1">
      <c r="A83" s="49"/>
      <c r="B83" s="44" t="s">
        <v>734</v>
      </c>
      <c r="C83" s="46">
        <v>35</v>
      </c>
      <c r="D83" s="46">
        <v>24.3</v>
      </c>
      <c r="E83" s="52">
        <v>21</v>
      </c>
      <c r="F83" s="47">
        <v>77</v>
      </c>
      <c r="G83" s="49" t="s">
        <v>522</v>
      </c>
      <c r="H83" s="49" t="s">
        <v>328</v>
      </c>
      <c r="I83" s="48" t="s">
        <v>411</v>
      </c>
      <c r="J83" s="48" t="s">
        <v>76</v>
      </c>
      <c r="K83" s="49">
        <f>(C83+D83)/2</f>
        <v>29.65</v>
      </c>
      <c r="M83" s="45" t="s">
        <v>650</v>
      </c>
    </row>
    <row r="84" spans="1:13" ht="15.75" customHeight="1">
      <c r="A84" s="49"/>
      <c r="B84" s="44" t="s">
        <v>740</v>
      </c>
      <c r="C84" s="46">
        <v>31.6</v>
      </c>
      <c r="D84" s="46">
        <v>27.7</v>
      </c>
      <c r="E84" s="52">
        <v>39</v>
      </c>
      <c r="F84" s="47">
        <v>56</v>
      </c>
      <c r="G84" s="49" t="s">
        <v>540</v>
      </c>
      <c r="H84" s="49" t="s">
        <v>307</v>
      </c>
      <c r="I84" s="48" t="s">
        <v>425</v>
      </c>
      <c r="J84" s="48" t="s">
        <v>55</v>
      </c>
      <c r="K84" s="49">
        <f>(C84+D84)/2</f>
        <v>29.65</v>
      </c>
      <c r="M84" s="45" t="s">
        <v>650</v>
      </c>
    </row>
    <row r="85" spans="1:13" ht="15.75" customHeight="1">
      <c r="A85" s="49"/>
      <c r="B85" s="44" t="s">
        <v>738</v>
      </c>
      <c r="C85" s="46">
        <v>27.6</v>
      </c>
      <c r="D85" s="46">
        <v>31.2</v>
      </c>
      <c r="E85" s="52">
        <v>66</v>
      </c>
      <c r="F85" s="47">
        <v>34</v>
      </c>
      <c r="G85" s="49" t="s">
        <v>567</v>
      </c>
      <c r="H85" s="49" t="s">
        <v>285</v>
      </c>
      <c r="I85" s="48" t="s">
        <v>444</v>
      </c>
      <c r="J85" s="48" t="s">
        <v>33</v>
      </c>
      <c r="K85" s="49">
        <f>(C85+D85)/2</f>
        <v>29.4</v>
      </c>
      <c r="M85" s="45" t="s">
        <v>650</v>
      </c>
    </row>
    <row r="86" spans="1:13" ht="15.75" customHeight="1">
      <c r="A86" s="49"/>
      <c r="B86" s="44" t="s">
        <v>761</v>
      </c>
      <c r="C86" s="46">
        <v>28.6</v>
      </c>
      <c r="D86" s="46">
        <v>28.3</v>
      </c>
      <c r="E86" s="52">
        <v>60</v>
      </c>
      <c r="F86" s="47">
        <v>51</v>
      </c>
      <c r="G86" s="49" t="s">
        <v>561</v>
      </c>
      <c r="H86" s="49" t="s">
        <v>302</v>
      </c>
      <c r="I86" s="48" t="s">
        <v>439</v>
      </c>
      <c r="J86" s="48" t="s">
        <v>50</v>
      </c>
      <c r="K86" s="49">
        <f>(C86+D86)/2</f>
        <v>28.450000000000003</v>
      </c>
      <c r="M86" s="45" t="s">
        <v>650</v>
      </c>
    </row>
    <row r="87" spans="1:13" ht="15.75" customHeight="1">
      <c r="A87" s="49"/>
      <c r="B87" s="44" t="s">
        <v>777</v>
      </c>
      <c r="C87" s="46">
        <v>26.8</v>
      </c>
      <c r="D87" s="46">
        <v>28.7</v>
      </c>
      <c r="E87" s="52">
        <v>72</v>
      </c>
      <c r="F87" s="47">
        <v>49</v>
      </c>
      <c r="G87" s="49" t="s">
        <v>573</v>
      </c>
      <c r="H87" s="49" t="s">
        <v>300</v>
      </c>
      <c r="I87" s="48" t="s">
        <v>449</v>
      </c>
      <c r="J87" s="48" t="s">
        <v>48</v>
      </c>
      <c r="K87" s="49">
        <f>(C87+D87)/2</f>
        <v>27.75</v>
      </c>
      <c r="M87" s="45" t="s">
        <v>650</v>
      </c>
    </row>
    <row r="88" spans="1:13" ht="15.75" customHeight="1">
      <c r="A88" s="49"/>
      <c r="B88" s="44" t="s">
        <v>758</v>
      </c>
      <c r="C88" s="46">
        <v>30.9</v>
      </c>
      <c r="D88" s="46">
        <v>23.2</v>
      </c>
      <c r="E88" s="52">
        <v>47</v>
      </c>
      <c r="F88" s="47">
        <v>86</v>
      </c>
      <c r="G88" s="49" t="s">
        <v>548</v>
      </c>
      <c r="H88" s="49" t="s">
        <v>337</v>
      </c>
      <c r="I88" s="48" t="s">
        <v>431</v>
      </c>
      <c r="J88" s="48" t="s">
        <v>85</v>
      </c>
      <c r="K88" s="49">
        <f>(C88+D88)/2</f>
        <v>27.049999999999997</v>
      </c>
      <c r="M88" s="45" t="s">
        <v>650</v>
      </c>
    </row>
    <row r="89" spans="1:13" ht="15.75" customHeight="1">
      <c r="A89" s="49"/>
      <c r="B89" s="44" t="s">
        <v>679</v>
      </c>
      <c r="C89" s="46">
        <v>30.4</v>
      </c>
      <c r="D89" s="46">
        <v>23.2</v>
      </c>
      <c r="E89" s="52">
        <v>51</v>
      </c>
      <c r="F89" s="47">
        <v>85</v>
      </c>
      <c r="G89" s="49" t="s">
        <v>552</v>
      </c>
      <c r="H89" s="49" t="s">
        <v>336</v>
      </c>
      <c r="I89" s="48" t="s">
        <v>434</v>
      </c>
      <c r="J89" s="48" t="s">
        <v>84</v>
      </c>
      <c r="K89" s="49">
        <f>(C89+D89)/2</f>
        <v>26.799999999999997</v>
      </c>
      <c r="M89" s="45" t="s">
        <v>650</v>
      </c>
    </row>
    <row r="90" spans="1:13" ht="15.75" customHeight="1">
      <c r="A90" s="49"/>
      <c r="B90" s="44" t="s">
        <v>747</v>
      </c>
      <c r="C90" s="46">
        <v>26.5</v>
      </c>
      <c r="D90" s="46">
        <v>26.8</v>
      </c>
      <c r="E90" s="52">
        <v>73</v>
      </c>
      <c r="F90" s="47">
        <v>62</v>
      </c>
      <c r="G90" s="49" t="s">
        <v>574</v>
      </c>
      <c r="H90" s="49" t="s">
        <v>313</v>
      </c>
      <c r="I90" s="48" t="s">
        <v>450</v>
      </c>
      <c r="J90" s="48" t="s">
        <v>61</v>
      </c>
      <c r="K90" s="49">
        <f>(C90+D90)/2</f>
        <v>26.65</v>
      </c>
      <c r="M90" s="45" t="s">
        <v>650</v>
      </c>
    </row>
    <row r="91" spans="1:13" ht="15.75" customHeight="1">
      <c r="A91" s="49"/>
      <c r="B91" s="44" t="s">
        <v>789</v>
      </c>
      <c r="C91" s="46">
        <v>25.1</v>
      </c>
      <c r="D91" s="46">
        <v>27.6</v>
      </c>
      <c r="E91" s="52">
        <v>79</v>
      </c>
      <c r="F91" s="47">
        <v>58</v>
      </c>
      <c r="G91" s="49" t="s">
        <v>580</v>
      </c>
      <c r="H91" s="49" t="s">
        <v>309</v>
      </c>
      <c r="I91" s="48" t="s">
        <v>455</v>
      </c>
      <c r="J91" s="48" t="s">
        <v>57</v>
      </c>
      <c r="K91" s="49">
        <f>(C91+D91)/2</f>
        <v>26.35</v>
      </c>
      <c r="M91" s="45" t="s">
        <v>650</v>
      </c>
    </row>
    <row r="92" spans="1:13" ht="15.75" customHeight="1">
      <c r="A92" s="49"/>
      <c r="B92" s="44" t="s">
        <v>782</v>
      </c>
      <c r="C92" s="46">
        <v>25.9</v>
      </c>
      <c r="D92" s="46">
        <v>24.6</v>
      </c>
      <c r="E92" s="52">
        <v>75</v>
      </c>
      <c r="F92" s="47">
        <v>75</v>
      </c>
      <c r="G92" s="49" t="s">
        <v>576</v>
      </c>
      <c r="H92" s="49" t="s">
        <v>326</v>
      </c>
      <c r="I92" s="48" t="s">
        <v>452</v>
      </c>
      <c r="J92" s="48" t="s">
        <v>74</v>
      </c>
      <c r="K92" s="49">
        <f>(C92+D92)/2</f>
        <v>25.25</v>
      </c>
      <c r="M92" s="45" t="s">
        <v>650</v>
      </c>
    </row>
    <row r="93" spans="1:13" ht="15.75" customHeight="1">
      <c r="A93" s="49"/>
      <c r="B93" s="44" t="s">
        <v>766</v>
      </c>
      <c r="C93" s="46">
        <v>23.5</v>
      </c>
      <c r="D93" s="46">
        <v>25.6</v>
      </c>
      <c r="E93" s="52">
        <v>91</v>
      </c>
      <c r="F93" s="47">
        <v>68</v>
      </c>
      <c r="G93" s="49" t="s">
        <v>592</v>
      </c>
      <c r="H93" s="49" t="s">
        <v>319</v>
      </c>
      <c r="I93" s="48" t="s">
        <v>462</v>
      </c>
      <c r="J93" s="48" t="s">
        <v>67</v>
      </c>
      <c r="K93" s="49">
        <f>(C93+D93)/2</f>
        <v>24.55</v>
      </c>
      <c r="M93" s="45" t="s">
        <v>650</v>
      </c>
    </row>
    <row r="94" spans="1:13" ht="15.75" customHeight="1">
      <c r="A94" s="49"/>
      <c r="B94" s="44" t="s">
        <v>796</v>
      </c>
      <c r="C94" s="46">
        <v>25.9</v>
      </c>
      <c r="D94" s="46">
        <v>23.1</v>
      </c>
      <c r="E94" s="52">
        <v>76</v>
      </c>
      <c r="F94" s="47">
        <v>87</v>
      </c>
      <c r="G94" s="49" t="s">
        <v>577</v>
      </c>
      <c r="H94" s="49" t="s">
        <v>338</v>
      </c>
      <c r="I94" s="48" t="s">
        <v>452</v>
      </c>
      <c r="J94" s="48" t="s">
        <v>86</v>
      </c>
      <c r="K94" s="49">
        <f>(C94+D94)/2</f>
        <v>24.5</v>
      </c>
      <c r="M94" s="45" t="s">
        <v>650</v>
      </c>
    </row>
    <row r="95" spans="1:13" ht="15.75" customHeight="1">
      <c r="A95" s="49"/>
      <c r="B95" s="44" t="s">
        <v>774</v>
      </c>
      <c r="C95" s="46">
        <v>23.1</v>
      </c>
      <c r="D95" s="46">
        <v>25.8</v>
      </c>
      <c r="E95" s="52">
        <v>93</v>
      </c>
      <c r="F95" s="47">
        <v>66</v>
      </c>
      <c r="G95" s="49" t="s">
        <v>594</v>
      </c>
      <c r="H95" s="49" t="s">
        <v>317</v>
      </c>
      <c r="I95" s="48" t="s">
        <v>464</v>
      </c>
      <c r="J95" s="48" t="s">
        <v>65</v>
      </c>
      <c r="K95" s="49">
        <f>(C95+D95)/2</f>
        <v>24.450000000000003</v>
      </c>
      <c r="M95" s="45" t="s">
        <v>650</v>
      </c>
    </row>
    <row r="96" spans="1:13" ht="15.75" customHeight="1">
      <c r="A96" s="49"/>
      <c r="B96" s="44" t="s">
        <v>825</v>
      </c>
      <c r="C96" s="46">
        <v>22.9</v>
      </c>
      <c r="D96" s="46">
        <v>19.8</v>
      </c>
      <c r="E96" s="52">
        <v>95</v>
      </c>
      <c r="F96" s="47">
        <v>106</v>
      </c>
      <c r="G96" s="49" t="s">
        <v>596</v>
      </c>
      <c r="H96" s="49" t="s">
        <v>357</v>
      </c>
      <c r="I96" s="48" t="s">
        <v>466</v>
      </c>
      <c r="J96" s="48" t="s">
        <v>105</v>
      </c>
      <c r="K96" s="49">
        <f>(C96+D96)/2</f>
        <v>21.35</v>
      </c>
      <c r="M96" s="45" t="s">
        <v>650</v>
      </c>
    </row>
    <row r="97" spans="1:13" ht="15.75" customHeight="1">
      <c r="A97" s="49"/>
      <c r="B97" s="44" t="s">
        <v>822</v>
      </c>
      <c r="C97" s="46">
        <v>20.4</v>
      </c>
      <c r="D97" s="46">
        <v>21.6</v>
      </c>
      <c r="E97" s="52">
        <v>102</v>
      </c>
      <c r="F97" s="47">
        <v>92</v>
      </c>
      <c r="G97" s="49" t="s">
        <v>603</v>
      </c>
      <c r="H97" s="49" t="s">
        <v>343</v>
      </c>
      <c r="I97" s="48" t="s">
        <v>472</v>
      </c>
      <c r="J97" s="48" t="s">
        <v>91</v>
      </c>
      <c r="K97" s="49">
        <f>(C97+D97)/2</f>
        <v>21</v>
      </c>
      <c r="M97" s="45" t="s">
        <v>650</v>
      </c>
    </row>
    <row r="98" spans="1:13" ht="15.75" customHeight="1">
      <c r="A98" s="49"/>
      <c r="B98" s="44" t="s">
        <v>817</v>
      </c>
      <c r="C98" s="46">
        <v>19.5</v>
      </c>
      <c r="D98" s="46">
        <v>20.1</v>
      </c>
      <c r="E98" s="52">
        <v>107</v>
      </c>
      <c r="F98" s="47">
        <v>103</v>
      </c>
      <c r="G98" s="49" t="s">
        <v>608</v>
      </c>
      <c r="H98" s="49" t="s">
        <v>354</v>
      </c>
      <c r="I98" s="48" t="s">
        <v>475</v>
      </c>
      <c r="J98" s="48" t="s">
        <v>102</v>
      </c>
      <c r="K98" s="49">
        <f>(C98+D98)/2</f>
        <v>19.8</v>
      </c>
      <c r="M98" s="45" t="s">
        <v>650</v>
      </c>
    </row>
    <row r="99" spans="1:13" ht="15.75" customHeight="1">
      <c r="A99" s="49"/>
      <c r="B99" s="44" t="s">
        <v>826</v>
      </c>
      <c r="C99" s="46">
        <v>20.6</v>
      </c>
      <c r="D99" s="46">
        <v>18.5</v>
      </c>
      <c r="E99" s="52">
        <v>99</v>
      </c>
      <c r="F99" s="47">
        <v>114</v>
      </c>
      <c r="G99" s="49" t="s">
        <v>600</v>
      </c>
      <c r="H99" s="49" t="s">
        <v>365</v>
      </c>
      <c r="I99" s="48" t="s">
        <v>470</v>
      </c>
      <c r="J99" s="48" t="s">
        <v>113</v>
      </c>
      <c r="K99" s="49">
        <f>(C99+D99)/2</f>
        <v>19.55</v>
      </c>
      <c r="M99" s="45" t="s">
        <v>650</v>
      </c>
    </row>
    <row r="100" spans="1:13" ht="15.75" customHeight="1">
      <c r="A100" s="49"/>
      <c r="B100" s="44" t="s">
        <v>819</v>
      </c>
      <c r="C100" s="46">
        <v>17.8</v>
      </c>
      <c r="D100" s="46">
        <v>20</v>
      </c>
      <c r="E100" s="52">
        <v>114</v>
      </c>
      <c r="F100" s="47">
        <v>104</v>
      </c>
      <c r="G100" s="49" t="s">
        <v>615</v>
      </c>
      <c r="H100" s="49" t="s">
        <v>355</v>
      </c>
      <c r="I100" s="48" t="s">
        <v>480</v>
      </c>
      <c r="J100" s="48" t="s">
        <v>103</v>
      </c>
      <c r="K100" s="49">
        <f>(C100+D100)/2</f>
        <v>18.9</v>
      </c>
      <c r="M100" s="45" t="s">
        <v>650</v>
      </c>
    </row>
    <row r="101" spans="1:13" ht="15.75" customHeight="1">
      <c r="A101" s="49"/>
      <c r="B101" s="44" t="s">
        <v>834</v>
      </c>
      <c r="C101" s="46">
        <v>16.7</v>
      </c>
      <c r="D101" s="46">
        <v>20.2</v>
      </c>
      <c r="E101" s="52">
        <v>119</v>
      </c>
      <c r="F101" s="47">
        <v>101</v>
      </c>
      <c r="G101" s="49" t="s">
        <v>620</v>
      </c>
      <c r="H101" s="49" t="s">
        <v>352</v>
      </c>
      <c r="I101" s="48" t="s">
        <v>485</v>
      </c>
      <c r="J101" s="48" t="s">
        <v>100</v>
      </c>
      <c r="K101" s="49">
        <f>(C101+D101)/2</f>
        <v>18.45</v>
      </c>
      <c r="M101" s="45" t="s">
        <v>650</v>
      </c>
    </row>
    <row r="102" spans="1:13" ht="15.75" customHeight="1">
      <c r="A102" s="49"/>
      <c r="B102" s="44" t="s">
        <v>843</v>
      </c>
      <c r="C102" s="46">
        <v>16.4</v>
      </c>
      <c r="D102" s="46">
        <v>19.4</v>
      </c>
      <c r="E102" s="52">
        <v>120</v>
      </c>
      <c r="F102" s="47">
        <v>109</v>
      </c>
      <c r="G102" s="49" t="s">
        <v>621</v>
      </c>
      <c r="H102" s="49" t="s">
        <v>360</v>
      </c>
      <c r="I102" s="48" t="s">
        <v>486</v>
      </c>
      <c r="J102" s="48" t="s">
        <v>108</v>
      </c>
      <c r="K102" s="49">
        <f>(C102+D102)/2</f>
        <v>17.9</v>
      </c>
      <c r="M102" s="45" t="s">
        <v>650</v>
      </c>
    </row>
    <row r="103" spans="1:13" ht="15.75" customHeight="1">
      <c r="A103" s="49"/>
      <c r="B103" s="44" t="s">
        <v>840</v>
      </c>
      <c r="C103" s="46">
        <v>16.4</v>
      </c>
      <c r="D103" s="46">
        <v>19.4</v>
      </c>
      <c r="E103" s="52">
        <v>121</v>
      </c>
      <c r="F103" s="47">
        <v>110</v>
      </c>
      <c r="G103" s="49" t="s">
        <v>622</v>
      </c>
      <c r="H103" s="49" t="s">
        <v>361</v>
      </c>
      <c r="I103" s="48" t="s">
        <v>486</v>
      </c>
      <c r="J103" s="48" t="s">
        <v>109</v>
      </c>
      <c r="K103" s="49">
        <f>(C103+D103)/2</f>
        <v>17.9</v>
      </c>
      <c r="M103" s="45" t="s">
        <v>650</v>
      </c>
    </row>
    <row r="104" spans="1:13" ht="15.75" customHeight="1">
      <c r="A104" s="49"/>
      <c r="B104" s="44" t="s">
        <v>850</v>
      </c>
      <c r="C104" s="46">
        <v>12.9</v>
      </c>
      <c r="D104" s="46">
        <v>12.8</v>
      </c>
      <c r="E104" s="52">
        <v>128</v>
      </c>
      <c r="F104" s="47">
        <v>132</v>
      </c>
      <c r="G104" s="49" t="s">
        <v>629</v>
      </c>
      <c r="H104" s="49" t="s">
        <v>383</v>
      </c>
      <c r="I104" s="48" t="s">
        <v>492</v>
      </c>
      <c r="J104" s="48" t="s">
        <v>131</v>
      </c>
      <c r="K104" s="49">
        <f>(C104+D104)/2</f>
        <v>12.850000000000001</v>
      </c>
      <c r="M104" s="45" t="s">
        <v>650</v>
      </c>
    </row>
    <row r="105" spans="1:13" ht="15.75" customHeight="1">
      <c r="A105" s="49"/>
      <c r="B105" s="44" t="s">
        <v>851</v>
      </c>
      <c r="C105" s="46">
        <v>9.4</v>
      </c>
      <c r="D105" s="46">
        <v>15.4</v>
      </c>
      <c r="E105" s="52">
        <v>134</v>
      </c>
      <c r="F105" s="47">
        <v>128</v>
      </c>
      <c r="G105" s="49" t="s">
        <v>635</v>
      </c>
      <c r="H105" s="49" t="s">
        <v>379</v>
      </c>
      <c r="I105" s="48" t="s">
        <v>498</v>
      </c>
      <c r="J105" s="48" t="s">
        <v>127</v>
      </c>
      <c r="K105" s="49">
        <f>(C105+D105)/2</f>
        <v>12.4</v>
      </c>
      <c r="M105" s="45" t="s">
        <v>650</v>
      </c>
    </row>
    <row r="106" spans="1:13" ht="15.75" customHeight="1">
      <c r="A106" s="49"/>
      <c r="B106" s="44" t="s">
        <v>835</v>
      </c>
      <c r="C106" s="50"/>
      <c r="D106" s="46">
        <v>18.4</v>
      </c>
      <c r="E106" s="50"/>
      <c r="F106" s="47">
        <v>115</v>
      </c>
      <c r="G106" s="50"/>
      <c r="H106" s="49" t="s">
        <v>366</v>
      </c>
      <c r="I106" s="50"/>
      <c r="J106" s="48" t="s">
        <v>114</v>
      </c>
      <c r="K106" s="49">
        <f>(C106+D106)/2</f>
        <v>9.2</v>
      </c>
      <c r="M106" s="45" t="s">
        <v>650</v>
      </c>
    </row>
    <row r="107" spans="1:13" ht="15.75" customHeight="1">
      <c r="A107" s="49"/>
      <c r="B107" s="44" t="s">
        <v>660</v>
      </c>
      <c r="C107" s="51">
        <v>45.6</v>
      </c>
      <c r="D107" s="46">
        <v>39.9</v>
      </c>
      <c r="E107" s="52">
        <v>1</v>
      </c>
      <c r="F107" s="47">
        <v>2</v>
      </c>
      <c r="G107" s="49" t="s">
        <v>502</v>
      </c>
      <c r="H107" s="49" t="s">
        <v>253</v>
      </c>
      <c r="I107" s="53" t="s">
        <v>391</v>
      </c>
      <c r="J107" s="48" t="s">
        <v>1</v>
      </c>
      <c r="K107" s="49">
        <f>(C107+D107)/2</f>
        <v>42.75</v>
      </c>
      <c r="M107" s="45" t="s">
        <v>649</v>
      </c>
    </row>
    <row r="108" spans="1:13" ht="15.75" customHeight="1">
      <c r="A108" s="49"/>
      <c r="B108" s="44" t="s">
        <v>673</v>
      </c>
      <c r="C108" s="46">
        <v>37.4</v>
      </c>
      <c r="D108" s="46">
        <v>35</v>
      </c>
      <c r="E108" s="52">
        <v>13</v>
      </c>
      <c r="F108" s="47">
        <v>15</v>
      </c>
      <c r="G108" s="49" t="s">
        <v>514</v>
      </c>
      <c r="H108" s="49" t="s">
        <v>266</v>
      </c>
      <c r="I108" s="48" t="s">
        <v>403</v>
      </c>
      <c r="J108" s="48" t="s">
        <v>14</v>
      </c>
      <c r="K108" s="49">
        <f>(C108+D108)/2</f>
        <v>36.2</v>
      </c>
      <c r="M108" s="45" t="s">
        <v>649</v>
      </c>
    </row>
    <row r="109" spans="1:13" ht="15.75" customHeight="1">
      <c r="A109" s="49"/>
      <c r="B109" s="44" t="s">
        <v>696</v>
      </c>
      <c r="C109" s="46">
        <v>34.8</v>
      </c>
      <c r="D109" s="46">
        <v>35.8</v>
      </c>
      <c r="E109" s="52">
        <v>25</v>
      </c>
      <c r="F109" s="47">
        <v>10</v>
      </c>
      <c r="G109" s="49" t="s">
        <v>526</v>
      </c>
      <c r="H109" s="49" t="s">
        <v>261</v>
      </c>
      <c r="I109" s="48" t="s">
        <v>413</v>
      </c>
      <c r="J109" s="48" t="s">
        <v>9</v>
      </c>
      <c r="K109" s="49">
        <f>(C109+D109)/2</f>
        <v>35.3</v>
      </c>
      <c r="M109" s="45" t="s">
        <v>649</v>
      </c>
    </row>
    <row r="110" spans="1:13" ht="15.75" customHeight="1">
      <c r="A110" s="49"/>
      <c r="B110" s="44" t="s">
        <v>714</v>
      </c>
      <c r="C110" s="46">
        <v>35.3</v>
      </c>
      <c r="D110" s="46">
        <v>32.1</v>
      </c>
      <c r="E110" s="52">
        <v>19</v>
      </c>
      <c r="F110" s="47">
        <v>28</v>
      </c>
      <c r="G110" s="49" t="s">
        <v>520</v>
      </c>
      <c r="H110" s="49" t="s">
        <v>279</v>
      </c>
      <c r="I110" s="48" t="s">
        <v>409</v>
      </c>
      <c r="J110" s="48" t="s">
        <v>27</v>
      </c>
      <c r="K110" s="49">
        <f>(C110+D110)/2</f>
        <v>33.7</v>
      </c>
      <c r="M110" s="45" t="s">
        <v>649</v>
      </c>
    </row>
    <row r="111" spans="1:13" ht="15.75" customHeight="1">
      <c r="A111" s="49"/>
      <c r="B111" s="44" t="s">
        <v>687</v>
      </c>
      <c r="C111" s="46">
        <v>34.8</v>
      </c>
      <c r="D111" s="46">
        <v>32.5</v>
      </c>
      <c r="E111" s="52">
        <v>24</v>
      </c>
      <c r="F111" s="47">
        <v>25</v>
      </c>
      <c r="G111" s="49" t="s">
        <v>525</v>
      </c>
      <c r="H111" s="49" t="s">
        <v>276</v>
      </c>
      <c r="I111" s="48" t="s">
        <v>413</v>
      </c>
      <c r="J111" s="48" t="s">
        <v>24</v>
      </c>
      <c r="K111" s="49">
        <f>(C111+D111)/2</f>
        <v>33.65</v>
      </c>
      <c r="M111" s="45" t="s">
        <v>649</v>
      </c>
    </row>
    <row r="112" spans="1:13" ht="15.75" customHeight="1">
      <c r="A112" s="49"/>
      <c r="B112" s="44" t="s">
        <v>722</v>
      </c>
      <c r="C112" s="46">
        <v>34.9</v>
      </c>
      <c r="D112" s="46">
        <v>32</v>
      </c>
      <c r="E112" s="52">
        <v>23</v>
      </c>
      <c r="F112" s="47">
        <v>29</v>
      </c>
      <c r="G112" s="49" t="s">
        <v>524</v>
      </c>
      <c r="H112" s="49" t="s">
        <v>280</v>
      </c>
      <c r="I112" s="48" t="s">
        <v>412</v>
      </c>
      <c r="J112" s="48" t="s">
        <v>28</v>
      </c>
      <c r="K112" s="49">
        <f>(C112+D112)/2</f>
        <v>33.45</v>
      </c>
      <c r="M112" s="45" t="s">
        <v>649</v>
      </c>
    </row>
    <row r="113" spans="1:13" ht="15.75" customHeight="1">
      <c r="A113" s="49"/>
      <c r="B113" s="44" t="s">
        <v>710</v>
      </c>
      <c r="C113" s="46">
        <v>33.9</v>
      </c>
      <c r="D113" s="46">
        <v>31.4</v>
      </c>
      <c r="E113" s="52">
        <v>28</v>
      </c>
      <c r="F113" s="47">
        <v>31</v>
      </c>
      <c r="G113" s="49" t="s">
        <v>529</v>
      </c>
      <c r="H113" s="49" t="s">
        <v>282</v>
      </c>
      <c r="I113" s="48" t="s">
        <v>416</v>
      </c>
      <c r="J113" s="48" t="s">
        <v>30</v>
      </c>
      <c r="K113" s="49">
        <f>(C113+D113)/2</f>
        <v>32.65</v>
      </c>
      <c r="M113" s="45" t="s">
        <v>649</v>
      </c>
    </row>
    <row r="114" spans="1:13" ht="15.75" customHeight="1">
      <c r="A114" s="49"/>
      <c r="B114" s="44" t="s">
        <v>705</v>
      </c>
      <c r="C114" s="46">
        <v>32.6</v>
      </c>
      <c r="D114" s="46">
        <v>31.9</v>
      </c>
      <c r="E114" s="52">
        <v>33</v>
      </c>
      <c r="F114" s="47">
        <v>30</v>
      </c>
      <c r="G114" s="49" t="s">
        <v>534</v>
      </c>
      <c r="H114" s="49" t="s">
        <v>281</v>
      </c>
      <c r="I114" s="48" t="s">
        <v>421</v>
      </c>
      <c r="J114" s="48" t="s">
        <v>29</v>
      </c>
      <c r="K114" s="49">
        <f>(C114+D114)/2</f>
        <v>32.25</v>
      </c>
      <c r="M114" s="45" t="s">
        <v>649</v>
      </c>
    </row>
    <row r="115" spans="1:13" ht="15.75" customHeight="1">
      <c r="A115" s="49"/>
      <c r="B115" s="44" t="s">
        <v>704</v>
      </c>
      <c r="C115" s="46">
        <v>33.3</v>
      </c>
      <c r="D115" s="46">
        <v>29.3</v>
      </c>
      <c r="E115" s="52">
        <v>29</v>
      </c>
      <c r="F115" s="47">
        <v>43</v>
      </c>
      <c r="G115" s="49" t="s">
        <v>530</v>
      </c>
      <c r="H115" s="49" t="s">
        <v>294</v>
      </c>
      <c r="I115" s="48" t="s">
        <v>417</v>
      </c>
      <c r="J115" s="48" t="s">
        <v>42</v>
      </c>
      <c r="K115" s="49">
        <f>(C115+D115)/2</f>
        <v>31.299999999999997</v>
      </c>
      <c r="M115" s="45" t="s">
        <v>649</v>
      </c>
    </row>
    <row r="116" spans="1:13" ht="15.75" customHeight="1">
      <c r="A116" s="49"/>
      <c r="B116" s="44" t="s">
        <v>728</v>
      </c>
      <c r="C116" s="46">
        <v>30.7</v>
      </c>
      <c r="D116" s="46">
        <v>30.4</v>
      </c>
      <c r="E116" s="52">
        <v>48</v>
      </c>
      <c r="F116" s="47">
        <v>39</v>
      </c>
      <c r="G116" s="49" t="s">
        <v>549</v>
      </c>
      <c r="H116" s="49" t="s">
        <v>290</v>
      </c>
      <c r="I116" s="48" t="s">
        <v>432</v>
      </c>
      <c r="J116" s="48" t="s">
        <v>38</v>
      </c>
      <c r="K116" s="49">
        <f>(C116+D116)/2</f>
        <v>30.549999999999997</v>
      </c>
      <c r="M116" s="45" t="s">
        <v>649</v>
      </c>
    </row>
    <row r="117" spans="1:13" ht="15.75" customHeight="1">
      <c r="A117" s="49"/>
      <c r="B117" s="44" t="s">
        <v>744</v>
      </c>
      <c r="C117" s="46">
        <v>31.1</v>
      </c>
      <c r="D117" s="46">
        <v>28.3</v>
      </c>
      <c r="E117" s="52">
        <v>43</v>
      </c>
      <c r="F117" s="47">
        <v>53</v>
      </c>
      <c r="G117" s="49" t="s">
        <v>544</v>
      </c>
      <c r="H117" s="49" t="s">
        <v>304</v>
      </c>
      <c r="I117" s="48" t="s">
        <v>429</v>
      </c>
      <c r="J117" s="48" t="s">
        <v>52</v>
      </c>
      <c r="K117" s="49">
        <f>(C117+D117)/2</f>
        <v>29.700000000000003</v>
      </c>
      <c r="M117" s="45" t="s">
        <v>649</v>
      </c>
    </row>
    <row r="118" spans="1:13" ht="15.75" customHeight="1">
      <c r="A118" s="49"/>
      <c r="B118" s="44" t="s">
        <v>762</v>
      </c>
      <c r="C118" s="46">
        <v>31</v>
      </c>
      <c r="D118" s="46">
        <v>27.6</v>
      </c>
      <c r="E118" s="52">
        <v>46</v>
      </c>
      <c r="F118" s="47">
        <v>57</v>
      </c>
      <c r="G118" s="49" t="s">
        <v>547</v>
      </c>
      <c r="H118" s="49" t="s">
        <v>308</v>
      </c>
      <c r="I118" s="48" t="s">
        <v>430</v>
      </c>
      <c r="J118" s="48" t="s">
        <v>56</v>
      </c>
      <c r="K118" s="49">
        <f>(C118+D118)/2</f>
        <v>29.3</v>
      </c>
      <c r="M118" s="45" t="s">
        <v>649</v>
      </c>
    </row>
    <row r="119" spans="1:13" ht="15.75" customHeight="1">
      <c r="A119" s="49"/>
      <c r="B119" s="44" t="s">
        <v>743</v>
      </c>
      <c r="C119" s="46">
        <v>29.2</v>
      </c>
      <c r="D119" s="46">
        <v>27.9</v>
      </c>
      <c r="E119" s="52">
        <v>57</v>
      </c>
      <c r="F119" s="47">
        <v>55</v>
      </c>
      <c r="G119" s="49" t="s">
        <v>558</v>
      </c>
      <c r="H119" s="49" t="s">
        <v>306</v>
      </c>
      <c r="I119" s="48" t="s">
        <v>437</v>
      </c>
      <c r="J119" s="48" t="s">
        <v>54</v>
      </c>
      <c r="K119" s="49">
        <f>(C119+D119)/2</f>
        <v>28.549999999999997</v>
      </c>
      <c r="M119" s="45" t="s">
        <v>649</v>
      </c>
    </row>
    <row r="120" spans="1:13" ht="15.75" customHeight="1">
      <c r="A120" s="49"/>
      <c r="B120" s="44" t="s">
        <v>767</v>
      </c>
      <c r="C120" s="46">
        <v>27.2</v>
      </c>
      <c r="D120" s="46">
        <v>29.3</v>
      </c>
      <c r="E120" s="52">
        <v>70</v>
      </c>
      <c r="F120" s="47">
        <v>44</v>
      </c>
      <c r="G120" s="49" t="s">
        <v>571</v>
      </c>
      <c r="H120" s="49" t="s">
        <v>295</v>
      </c>
      <c r="I120" s="48" t="s">
        <v>447</v>
      </c>
      <c r="J120" s="48" t="s">
        <v>43</v>
      </c>
      <c r="K120" s="49">
        <f>(C120+D120)/2</f>
        <v>28.25</v>
      </c>
      <c r="M120" s="45" t="s">
        <v>649</v>
      </c>
    </row>
    <row r="121" spans="1:13" ht="15.75" customHeight="1">
      <c r="A121" s="49"/>
      <c r="B121" s="44" t="s">
        <v>752</v>
      </c>
      <c r="C121" s="46">
        <v>28.6</v>
      </c>
      <c r="D121" s="46">
        <v>26.1</v>
      </c>
      <c r="E121" s="52">
        <v>59</v>
      </c>
      <c r="F121" s="47">
        <v>63</v>
      </c>
      <c r="G121" s="49" t="s">
        <v>560</v>
      </c>
      <c r="H121" s="49" t="s">
        <v>314</v>
      </c>
      <c r="I121" s="48" t="s">
        <v>439</v>
      </c>
      <c r="J121" s="48" t="s">
        <v>62</v>
      </c>
      <c r="K121" s="49">
        <f>(C121+D121)/2</f>
        <v>27.35</v>
      </c>
      <c r="M121" s="45" t="s">
        <v>649</v>
      </c>
    </row>
    <row r="122" spans="1:13" ht="15.75" customHeight="1">
      <c r="A122" s="49"/>
      <c r="B122" s="44" t="s">
        <v>787</v>
      </c>
      <c r="C122" s="46">
        <v>29.8</v>
      </c>
      <c r="D122" s="46">
        <v>24.1</v>
      </c>
      <c r="E122" s="52">
        <v>55</v>
      </c>
      <c r="F122" s="47">
        <v>78</v>
      </c>
      <c r="G122" s="49" t="s">
        <v>556</v>
      </c>
      <c r="H122" s="49" t="s">
        <v>329</v>
      </c>
      <c r="I122" s="48" t="s">
        <v>435</v>
      </c>
      <c r="J122" s="48" t="s">
        <v>77</v>
      </c>
      <c r="K122" s="49">
        <f>(C122+D122)/2</f>
        <v>26.950000000000003</v>
      </c>
      <c r="M122" s="45" t="s">
        <v>649</v>
      </c>
    </row>
    <row r="123" spans="1:13" ht="15.75" customHeight="1">
      <c r="A123" s="49"/>
      <c r="B123" s="44" t="s">
        <v>764</v>
      </c>
      <c r="C123" s="46">
        <v>27.9</v>
      </c>
      <c r="D123" s="46">
        <v>23.8</v>
      </c>
      <c r="E123" s="52">
        <v>64</v>
      </c>
      <c r="F123" s="47">
        <v>79</v>
      </c>
      <c r="G123" s="49" t="s">
        <v>565</v>
      </c>
      <c r="H123" s="49" t="s">
        <v>330</v>
      </c>
      <c r="I123" s="48" t="s">
        <v>442</v>
      </c>
      <c r="J123" s="48" t="s">
        <v>78</v>
      </c>
      <c r="K123" s="49">
        <f>(C123+D123)/2</f>
        <v>25.85</v>
      </c>
      <c r="M123" s="45" t="s">
        <v>649</v>
      </c>
    </row>
    <row r="124" spans="1:13" ht="15.75" customHeight="1">
      <c r="A124" s="49"/>
      <c r="B124" s="44" t="s">
        <v>754</v>
      </c>
      <c r="C124" s="46">
        <v>24.2</v>
      </c>
      <c r="D124" s="46">
        <v>27.3</v>
      </c>
      <c r="E124" s="52">
        <v>88</v>
      </c>
      <c r="F124" s="47">
        <v>60</v>
      </c>
      <c r="G124" s="49" t="s">
        <v>589</v>
      </c>
      <c r="H124" s="49" t="s">
        <v>311</v>
      </c>
      <c r="I124" s="48" t="s">
        <v>459</v>
      </c>
      <c r="J124" s="48" t="s">
        <v>59</v>
      </c>
      <c r="K124" s="49">
        <f>(C124+D124)/2</f>
        <v>25.75</v>
      </c>
      <c r="M124" s="45" t="s">
        <v>649</v>
      </c>
    </row>
    <row r="125" spans="1:13" ht="15.75" customHeight="1">
      <c r="A125" s="49"/>
      <c r="B125" s="44" t="s">
        <v>799</v>
      </c>
      <c r="C125" s="46">
        <v>30.6</v>
      </c>
      <c r="D125" s="46">
        <v>20.7</v>
      </c>
      <c r="E125" s="52">
        <v>49</v>
      </c>
      <c r="F125" s="47">
        <v>97</v>
      </c>
      <c r="G125" s="49" t="s">
        <v>550</v>
      </c>
      <c r="H125" s="49" t="s">
        <v>348</v>
      </c>
      <c r="I125" s="48" t="s">
        <v>433</v>
      </c>
      <c r="J125" s="48" t="s">
        <v>96</v>
      </c>
      <c r="K125" s="49">
        <f>(C125+D125)/2</f>
        <v>25.65</v>
      </c>
      <c r="M125" s="45" t="s">
        <v>649</v>
      </c>
    </row>
    <row r="126" spans="1:13" ht="15.75" customHeight="1">
      <c r="A126" s="49"/>
      <c r="B126" s="44" t="s">
        <v>768</v>
      </c>
      <c r="C126" s="46">
        <v>25.2</v>
      </c>
      <c r="D126" s="46">
        <v>25.8</v>
      </c>
      <c r="E126" s="52">
        <v>78</v>
      </c>
      <c r="F126" s="47">
        <v>67</v>
      </c>
      <c r="G126" s="49" t="s">
        <v>579</v>
      </c>
      <c r="H126" s="49" t="s">
        <v>318</v>
      </c>
      <c r="I126" s="48" t="s">
        <v>454</v>
      </c>
      <c r="J126" s="48" t="s">
        <v>66</v>
      </c>
      <c r="K126" s="49">
        <f>(C126+D126)/2</f>
        <v>25.5</v>
      </c>
      <c r="M126" s="45" t="s">
        <v>649</v>
      </c>
    </row>
    <row r="127" spans="1:13" ht="15.75" customHeight="1">
      <c r="A127" s="49"/>
      <c r="B127" s="44" t="s">
        <v>809</v>
      </c>
      <c r="C127" s="46">
        <v>25</v>
      </c>
      <c r="D127" s="46">
        <v>25.1</v>
      </c>
      <c r="E127" s="52">
        <v>81</v>
      </c>
      <c r="F127" s="47">
        <v>72</v>
      </c>
      <c r="G127" s="49" t="s">
        <v>582</v>
      </c>
      <c r="H127" s="49" t="s">
        <v>323</v>
      </c>
      <c r="I127" s="48" t="s">
        <v>456</v>
      </c>
      <c r="J127" s="48" t="s">
        <v>71</v>
      </c>
      <c r="K127" s="49">
        <f>(C127+D127)/2</f>
        <v>25.05</v>
      </c>
      <c r="M127" s="45" t="s">
        <v>649</v>
      </c>
    </row>
    <row r="128" spans="1:13" ht="15.75" customHeight="1">
      <c r="A128" s="49"/>
      <c r="B128" s="44" t="s">
        <v>791</v>
      </c>
      <c r="C128" s="46">
        <v>27.3</v>
      </c>
      <c r="D128" s="46">
        <v>21.7</v>
      </c>
      <c r="E128" s="52">
        <v>68</v>
      </c>
      <c r="F128" s="47">
        <v>91</v>
      </c>
      <c r="G128" s="49" t="s">
        <v>569</v>
      </c>
      <c r="H128" s="49" t="s">
        <v>342</v>
      </c>
      <c r="I128" s="48" t="s">
        <v>446</v>
      </c>
      <c r="J128" s="48" t="s">
        <v>90</v>
      </c>
      <c r="K128" s="49">
        <f>(C128+D128)/2</f>
        <v>24.5</v>
      </c>
      <c r="M128" s="45" t="s">
        <v>649</v>
      </c>
    </row>
    <row r="129" spans="1:13" ht="15.75" customHeight="1">
      <c r="A129" s="49"/>
      <c r="B129" s="44" t="s">
        <v>784</v>
      </c>
      <c r="C129" s="46">
        <v>25</v>
      </c>
      <c r="D129" s="46">
        <v>23.6</v>
      </c>
      <c r="E129" s="52">
        <v>82</v>
      </c>
      <c r="F129" s="47">
        <v>80</v>
      </c>
      <c r="G129" s="49" t="s">
        <v>583</v>
      </c>
      <c r="H129" s="49" t="s">
        <v>331</v>
      </c>
      <c r="I129" s="48" t="s">
        <v>456</v>
      </c>
      <c r="J129" s="48" t="s">
        <v>79</v>
      </c>
      <c r="K129" s="49">
        <f>(C129+D129)/2</f>
        <v>24.3</v>
      </c>
      <c r="M129" s="45" t="s">
        <v>649</v>
      </c>
    </row>
    <row r="130" spans="1:13" ht="15.75" customHeight="1">
      <c r="A130" s="49"/>
      <c r="B130" s="44" t="s">
        <v>804</v>
      </c>
      <c r="C130" s="46">
        <v>24.6</v>
      </c>
      <c r="D130" s="46">
        <v>18.3</v>
      </c>
      <c r="E130" s="52">
        <v>83</v>
      </c>
      <c r="F130" s="47">
        <v>116</v>
      </c>
      <c r="G130" s="49" t="s">
        <v>584</v>
      </c>
      <c r="H130" s="49" t="s">
        <v>367</v>
      </c>
      <c r="I130" s="48" t="s">
        <v>457</v>
      </c>
      <c r="J130" s="48" t="s">
        <v>115</v>
      </c>
      <c r="K130" s="49">
        <f>(C130+D130)/2</f>
        <v>21.450000000000003</v>
      </c>
      <c r="M130" s="45" t="s">
        <v>649</v>
      </c>
    </row>
    <row r="131" spans="1:13" ht="15.75" customHeight="1">
      <c r="A131" s="49"/>
      <c r="B131" s="44" t="s">
        <v>812</v>
      </c>
      <c r="C131" s="46">
        <v>23</v>
      </c>
      <c r="D131" s="46">
        <v>17.4</v>
      </c>
      <c r="E131" s="52">
        <v>94</v>
      </c>
      <c r="F131" s="47">
        <v>120</v>
      </c>
      <c r="G131" s="49" t="s">
        <v>595</v>
      </c>
      <c r="H131" s="49" t="s">
        <v>371</v>
      </c>
      <c r="I131" s="48" t="s">
        <v>465</v>
      </c>
      <c r="J131" s="48" t="s">
        <v>119</v>
      </c>
      <c r="K131" s="49">
        <f>(C131+D131)/2</f>
        <v>20.2</v>
      </c>
      <c r="M131" s="45" t="s">
        <v>649</v>
      </c>
    </row>
    <row r="132" spans="1:13" ht="15.75" customHeight="1">
      <c r="A132" s="49"/>
      <c r="B132" s="44" t="s">
        <v>801</v>
      </c>
      <c r="C132" s="46">
        <v>22.1</v>
      </c>
      <c r="D132" s="46">
        <v>17.3</v>
      </c>
      <c r="E132" s="52">
        <v>98</v>
      </c>
      <c r="F132" s="47">
        <v>122</v>
      </c>
      <c r="G132" s="49" t="s">
        <v>599</v>
      </c>
      <c r="H132" s="49" t="s">
        <v>373</v>
      </c>
      <c r="I132" s="48" t="s">
        <v>469</v>
      </c>
      <c r="J132" s="48" t="s">
        <v>121</v>
      </c>
      <c r="K132" s="49">
        <f>(C132+D132)/2</f>
        <v>19.700000000000003</v>
      </c>
      <c r="M132" s="45" t="s">
        <v>649</v>
      </c>
    </row>
    <row r="133" spans="1:13" ht="15.75" customHeight="1">
      <c r="A133" s="49"/>
      <c r="B133" s="44" t="s">
        <v>813</v>
      </c>
      <c r="C133" s="46">
        <v>18.8</v>
      </c>
      <c r="D133" s="46">
        <v>20.2</v>
      </c>
      <c r="E133" s="52">
        <v>111</v>
      </c>
      <c r="F133" s="47">
        <v>102</v>
      </c>
      <c r="G133" s="49" t="s">
        <v>612</v>
      </c>
      <c r="H133" s="49" t="s">
        <v>353</v>
      </c>
      <c r="I133" s="48" t="s">
        <v>477</v>
      </c>
      <c r="J133" s="48" t="s">
        <v>101</v>
      </c>
      <c r="K133" s="49">
        <f>(C133+D133)/2</f>
        <v>19.5</v>
      </c>
      <c r="M133" s="45" t="s">
        <v>649</v>
      </c>
    </row>
    <row r="134" spans="1:13" ht="15.75" customHeight="1">
      <c r="A134" s="49"/>
      <c r="B134" s="44" t="s">
        <v>830</v>
      </c>
      <c r="C134" s="46">
        <v>16.9</v>
      </c>
      <c r="D134" s="46">
        <v>20.9</v>
      </c>
      <c r="E134" s="52">
        <v>117</v>
      </c>
      <c r="F134" s="47">
        <v>96</v>
      </c>
      <c r="G134" s="49" t="s">
        <v>618</v>
      </c>
      <c r="H134" s="49" t="s">
        <v>347</v>
      </c>
      <c r="I134" s="48" t="s">
        <v>483</v>
      </c>
      <c r="J134" s="48" t="s">
        <v>95</v>
      </c>
      <c r="K134" s="49">
        <f>(C134+D134)/2</f>
        <v>18.9</v>
      </c>
      <c r="M134" s="45" t="s">
        <v>649</v>
      </c>
    </row>
    <row r="135" spans="1:13" ht="15.75" customHeight="1">
      <c r="A135" s="49"/>
      <c r="B135" s="44" t="s">
        <v>818</v>
      </c>
      <c r="C135" s="46">
        <v>18.5</v>
      </c>
      <c r="D135" s="46">
        <v>19.3</v>
      </c>
      <c r="E135" s="52">
        <v>112</v>
      </c>
      <c r="F135" s="47">
        <v>111</v>
      </c>
      <c r="G135" s="49" t="s">
        <v>613</v>
      </c>
      <c r="H135" s="49" t="s">
        <v>362</v>
      </c>
      <c r="I135" s="48" t="s">
        <v>478</v>
      </c>
      <c r="J135" s="48" t="s">
        <v>110</v>
      </c>
      <c r="K135" s="49">
        <f>(C135+D135)/2</f>
        <v>18.9</v>
      </c>
      <c r="M135" s="45" t="s">
        <v>649</v>
      </c>
    </row>
    <row r="136" spans="1:13" ht="15.75" customHeight="1">
      <c r="A136" s="49"/>
      <c r="B136" s="44" t="s">
        <v>847</v>
      </c>
      <c r="C136" s="46">
        <v>17.9</v>
      </c>
      <c r="D136" s="46">
        <v>14.6</v>
      </c>
      <c r="E136" s="52">
        <v>113</v>
      </c>
      <c r="F136" s="47">
        <v>129</v>
      </c>
      <c r="G136" s="49" t="s">
        <v>614</v>
      </c>
      <c r="H136" s="49" t="s">
        <v>380</v>
      </c>
      <c r="I136" s="48" t="s">
        <v>479</v>
      </c>
      <c r="J136" s="48" t="s">
        <v>128</v>
      </c>
      <c r="K136" s="49">
        <f>(C136+D136)/2</f>
        <v>16.25</v>
      </c>
      <c r="M136" s="45" t="s">
        <v>649</v>
      </c>
    </row>
    <row r="137" spans="1:13" ht="15.75" customHeight="1">
      <c r="A137" s="49"/>
      <c r="B137" s="44" t="s">
        <v>786</v>
      </c>
      <c r="C137" s="46">
        <v>11</v>
      </c>
      <c r="D137" s="46">
        <v>16.2</v>
      </c>
      <c r="E137" s="52">
        <v>133</v>
      </c>
      <c r="F137" s="47">
        <v>126</v>
      </c>
      <c r="G137" s="49" t="s">
        <v>634</v>
      </c>
      <c r="H137" s="49" t="s">
        <v>377</v>
      </c>
      <c r="I137" s="48" t="s">
        <v>497</v>
      </c>
      <c r="J137" s="48" t="s">
        <v>125</v>
      </c>
      <c r="K137" s="49">
        <f>(C137+D137)/2</f>
        <v>13.6</v>
      </c>
      <c r="M137" s="45" t="s">
        <v>649</v>
      </c>
    </row>
    <row r="138" spans="1:13" ht="15.75" customHeight="1">
      <c r="A138" s="49"/>
      <c r="B138" s="44" t="s">
        <v>844</v>
      </c>
      <c r="C138" s="46">
        <v>12.1</v>
      </c>
      <c r="D138" s="46">
        <v>13.8</v>
      </c>
      <c r="E138" s="52">
        <v>129</v>
      </c>
      <c r="F138" s="47">
        <v>130</v>
      </c>
      <c r="G138" s="49" t="s">
        <v>630</v>
      </c>
      <c r="H138" s="49" t="s">
        <v>381</v>
      </c>
      <c r="I138" s="48" t="s">
        <v>493</v>
      </c>
      <c r="J138" s="48" t="s">
        <v>129</v>
      </c>
      <c r="K138" s="49">
        <f>(C138+D138)/2</f>
        <v>12.95</v>
      </c>
      <c r="M138" s="45" t="s">
        <v>649</v>
      </c>
    </row>
    <row r="139" spans="1:13" ht="15.75" customHeight="1">
      <c r="A139" s="49"/>
      <c r="B139" s="44" t="s">
        <v>849</v>
      </c>
      <c r="C139" s="46">
        <v>11.5</v>
      </c>
      <c r="D139" s="46">
        <v>11.2</v>
      </c>
      <c r="E139" s="52">
        <v>132</v>
      </c>
      <c r="F139" s="47">
        <v>135</v>
      </c>
      <c r="G139" s="49" t="s">
        <v>633</v>
      </c>
      <c r="H139" s="49" t="s">
        <v>386</v>
      </c>
      <c r="I139" s="48" t="s">
        <v>496</v>
      </c>
      <c r="J139" s="48" t="s">
        <v>134</v>
      </c>
      <c r="K139" s="49">
        <f>(C139+D139)/2</f>
        <v>11.35</v>
      </c>
      <c r="M139" s="45" t="s">
        <v>649</v>
      </c>
    </row>
    <row r="140" spans="1:13" ht="15.75" customHeight="1">
      <c r="A140" s="49"/>
      <c r="B140" s="44" t="s">
        <v>853</v>
      </c>
      <c r="C140" s="46">
        <v>7.2</v>
      </c>
      <c r="D140" s="46">
        <v>9.2</v>
      </c>
      <c r="E140" s="52">
        <v>136</v>
      </c>
      <c r="F140" s="47">
        <v>138</v>
      </c>
      <c r="G140" s="49" t="s">
        <v>637</v>
      </c>
      <c r="H140" s="49" t="s">
        <v>389</v>
      </c>
      <c r="I140" s="48" t="s">
        <v>499</v>
      </c>
      <c r="J140" s="48" t="s">
        <v>137</v>
      </c>
      <c r="K140" s="49">
        <f>(C140+D140)/2</f>
        <v>8.2</v>
      </c>
      <c r="M140" s="45" t="s">
        <v>649</v>
      </c>
    </row>
  </sheetData>
  <mergeCells count="8">
    <mergeCell ref="K1:K2"/>
    <mergeCell ref="E1:F1"/>
    <mergeCell ref="G1:H1"/>
    <mergeCell ref="I1:J1"/>
    <mergeCell ref="A1:A2"/>
    <mergeCell ref="B1:B2"/>
    <mergeCell ref="M1:M2"/>
    <mergeCell ref="C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9"/>
  <sheetViews>
    <sheetView workbookViewId="0" topLeftCell="A114">
      <selection activeCell="A106" sqref="A106:J139"/>
    </sheetView>
  </sheetViews>
  <sheetFormatPr defaultColWidth="9.140625" defaultRowHeight="15" customHeight="1"/>
  <cols>
    <col min="1" max="1" width="5.57421875" style="0" customWidth="1"/>
    <col min="2" max="2" width="23.421875" style="0" customWidth="1"/>
    <col min="3" max="3" width="12.7109375" style="0" customWidth="1"/>
    <col min="4" max="7" width="6.28125" style="0" customWidth="1"/>
    <col min="8" max="8" width="7.421875" style="0" customWidth="1"/>
    <col min="9" max="9" width="11.28125" style="0" customWidth="1"/>
    <col min="10" max="10" width="11.57421875" style="0" customWidth="1"/>
  </cols>
  <sheetData>
    <row r="1" spans="1:10" ht="36" customHeight="1">
      <c r="A1" s="11" t="s">
        <v>639</v>
      </c>
      <c r="B1" s="11" t="s">
        <v>640</v>
      </c>
      <c r="C1" s="11" t="s">
        <v>641</v>
      </c>
      <c r="D1" s="11" t="s">
        <v>855</v>
      </c>
      <c r="E1" s="11" t="s">
        <v>644</v>
      </c>
      <c r="F1" s="11" t="s">
        <v>643</v>
      </c>
      <c r="G1" s="11" t="s">
        <v>645</v>
      </c>
      <c r="H1" s="11" t="s">
        <v>646</v>
      </c>
      <c r="I1" s="11" t="s">
        <v>250</v>
      </c>
      <c r="J1" s="11" t="s">
        <v>251</v>
      </c>
    </row>
    <row r="2" spans="1:10" ht="15" customHeight="1">
      <c r="A2" s="12">
        <v>1</v>
      </c>
      <c r="B2" s="13" t="s">
        <v>665</v>
      </c>
      <c r="C2" s="14" t="s">
        <v>653</v>
      </c>
      <c r="D2" s="14" t="s">
        <v>648</v>
      </c>
      <c r="E2" s="14">
        <v>9.36</v>
      </c>
      <c r="F2" s="14">
        <v>7.44</v>
      </c>
      <c r="G2" s="14">
        <v>8.38</v>
      </c>
      <c r="H2" s="15">
        <v>41.98</v>
      </c>
      <c r="I2" s="16" t="s">
        <v>856</v>
      </c>
      <c r="J2" s="17" t="s">
        <v>254</v>
      </c>
    </row>
    <row r="3" spans="1:10" ht="15" customHeight="1">
      <c r="A3" s="12">
        <v>2</v>
      </c>
      <c r="B3" s="13" t="s">
        <v>666</v>
      </c>
      <c r="C3" s="18">
        <v>37936</v>
      </c>
      <c r="D3" s="14" t="s">
        <v>648</v>
      </c>
      <c r="E3" s="14">
        <v>8.56</v>
      </c>
      <c r="F3" s="14">
        <v>7.92</v>
      </c>
      <c r="G3" s="14">
        <v>8.98</v>
      </c>
      <c r="H3" s="15">
        <v>41.94</v>
      </c>
      <c r="I3" s="16" t="s">
        <v>857</v>
      </c>
      <c r="J3" s="17" t="s">
        <v>255</v>
      </c>
    </row>
    <row r="4" spans="1:10" ht="15" customHeight="1">
      <c r="A4" s="12">
        <v>3</v>
      </c>
      <c r="B4" s="13" t="s">
        <v>670</v>
      </c>
      <c r="C4" s="14" t="s">
        <v>671</v>
      </c>
      <c r="D4" s="14" t="s">
        <v>648</v>
      </c>
      <c r="E4" s="14">
        <v>8.62</v>
      </c>
      <c r="F4" s="14">
        <v>7.78</v>
      </c>
      <c r="G4" s="14">
        <v>8.72</v>
      </c>
      <c r="H4" s="15">
        <v>41.52</v>
      </c>
      <c r="I4" s="16" t="s">
        <v>858</v>
      </c>
      <c r="J4" s="17" t="s">
        <v>259</v>
      </c>
    </row>
    <row r="5" spans="1:10" ht="15" customHeight="1">
      <c r="A5" s="12">
        <v>4</v>
      </c>
      <c r="B5" s="13" t="s">
        <v>676</v>
      </c>
      <c r="C5" s="14" t="s">
        <v>677</v>
      </c>
      <c r="D5" s="14" t="s">
        <v>648</v>
      </c>
      <c r="E5" s="14">
        <v>8.2</v>
      </c>
      <c r="F5" s="14">
        <v>7.86</v>
      </c>
      <c r="G5" s="14">
        <v>8.26</v>
      </c>
      <c r="H5" s="15">
        <v>40.38</v>
      </c>
      <c r="I5" s="16" t="s">
        <v>859</v>
      </c>
      <c r="J5" s="17" t="s">
        <v>262</v>
      </c>
    </row>
    <row r="6" spans="1:10" ht="15" customHeight="1">
      <c r="A6" s="12">
        <v>5</v>
      </c>
      <c r="B6" s="13" t="s">
        <v>680</v>
      </c>
      <c r="C6" s="14" t="s">
        <v>653</v>
      </c>
      <c r="D6" s="14" t="s">
        <v>648</v>
      </c>
      <c r="E6" s="14">
        <v>8.18</v>
      </c>
      <c r="F6" s="14">
        <v>8.06</v>
      </c>
      <c r="G6" s="14">
        <v>7.54</v>
      </c>
      <c r="H6" s="15">
        <v>40.02</v>
      </c>
      <c r="I6" s="16" t="s">
        <v>860</v>
      </c>
      <c r="J6" s="17" t="s">
        <v>263</v>
      </c>
    </row>
    <row r="7" spans="1:10" ht="15" customHeight="1">
      <c r="A7" s="12">
        <v>6</v>
      </c>
      <c r="B7" s="13" t="s">
        <v>693</v>
      </c>
      <c r="C7" s="18">
        <v>37837</v>
      </c>
      <c r="D7" s="14" t="s">
        <v>648</v>
      </c>
      <c r="E7" s="14">
        <v>8.7</v>
      </c>
      <c r="F7" s="14">
        <v>7.06</v>
      </c>
      <c r="G7" s="14">
        <v>6.56</v>
      </c>
      <c r="H7" s="15">
        <v>38.08</v>
      </c>
      <c r="I7" s="16" t="s">
        <v>861</v>
      </c>
      <c r="J7" s="17" t="s">
        <v>266</v>
      </c>
    </row>
    <row r="8" spans="1:10" ht="15" customHeight="1">
      <c r="A8" s="12">
        <v>7</v>
      </c>
      <c r="B8" s="13" t="s">
        <v>711</v>
      </c>
      <c r="C8" s="14" t="s">
        <v>657</v>
      </c>
      <c r="D8" s="14" t="s">
        <v>648</v>
      </c>
      <c r="E8" s="14">
        <v>9</v>
      </c>
      <c r="F8" s="14">
        <v>5.92</v>
      </c>
      <c r="G8" s="14">
        <v>6.78</v>
      </c>
      <c r="H8" s="15">
        <v>36.62</v>
      </c>
      <c r="I8" s="16" t="s">
        <v>862</v>
      </c>
      <c r="J8" s="17" t="s">
        <v>278</v>
      </c>
    </row>
    <row r="9" spans="1:10" ht="15" customHeight="1">
      <c r="A9" s="12">
        <v>8</v>
      </c>
      <c r="B9" s="13" t="s">
        <v>715</v>
      </c>
      <c r="C9" s="14" t="s">
        <v>716</v>
      </c>
      <c r="D9" s="14" t="s">
        <v>648</v>
      </c>
      <c r="E9" s="14">
        <v>7.74</v>
      </c>
      <c r="F9" s="14">
        <v>6.88</v>
      </c>
      <c r="G9" s="14">
        <v>7.16</v>
      </c>
      <c r="H9" s="15">
        <v>36.4</v>
      </c>
      <c r="I9" s="16" t="s">
        <v>863</v>
      </c>
      <c r="J9" s="17" t="s">
        <v>281</v>
      </c>
    </row>
    <row r="10" spans="1:10" ht="15" customHeight="1">
      <c r="A10" s="12">
        <v>9</v>
      </c>
      <c r="B10" s="13" t="s">
        <v>723</v>
      </c>
      <c r="C10" s="14" t="s">
        <v>724</v>
      </c>
      <c r="D10" s="14" t="s">
        <v>648</v>
      </c>
      <c r="E10" s="14">
        <v>8</v>
      </c>
      <c r="F10" s="14">
        <v>6.78</v>
      </c>
      <c r="G10" s="14">
        <v>6.38</v>
      </c>
      <c r="H10" s="15">
        <v>35.94</v>
      </c>
      <c r="I10" s="16" t="s">
        <v>864</v>
      </c>
      <c r="J10" s="17" t="s">
        <v>287</v>
      </c>
    </row>
    <row r="11" spans="1:16" ht="15" customHeight="1">
      <c r="A11" s="12">
        <v>10</v>
      </c>
      <c r="B11" s="13" t="s">
        <v>732</v>
      </c>
      <c r="C11" s="14" t="s">
        <v>733</v>
      </c>
      <c r="D11" s="14" t="s">
        <v>648</v>
      </c>
      <c r="E11" s="14">
        <v>8.05</v>
      </c>
      <c r="F11" s="14">
        <v>5.82</v>
      </c>
      <c r="G11" s="14">
        <v>7.72</v>
      </c>
      <c r="H11" s="15">
        <v>35.46</v>
      </c>
      <c r="I11" s="16" t="s">
        <v>865</v>
      </c>
      <c r="J11" s="17" t="s">
        <v>291</v>
      </c>
      <c r="P11" t="s">
        <v>390</v>
      </c>
    </row>
    <row r="12" spans="1:10" ht="15" customHeight="1">
      <c r="A12" s="12">
        <v>11</v>
      </c>
      <c r="B12" s="13" t="s">
        <v>735</v>
      </c>
      <c r="C12" s="18">
        <v>37722</v>
      </c>
      <c r="D12" s="14" t="s">
        <v>648</v>
      </c>
      <c r="E12" s="14">
        <v>7.76</v>
      </c>
      <c r="F12" s="14">
        <v>6.12</v>
      </c>
      <c r="G12" s="14">
        <v>6.96</v>
      </c>
      <c r="H12" s="15">
        <v>34.72</v>
      </c>
      <c r="I12" s="16" t="s">
        <v>866</v>
      </c>
      <c r="J12" s="17" t="s">
        <v>293</v>
      </c>
    </row>
    <row r="13" spans="1:10" ht="15" customHeight="1">
      <c r="A13" s="12">
        <v>12</v>
      </c>
      <c r="B13" s="13" t="s">
        <v>751</v>
      </c>
      <c r="C13" s="14" t="s">
        <v>725</v>
      </c>
      <c r="D13" s="14" t="s">
        <v>648</v>
      </c>
      <c r="E13" s="14">
        <v>6.86</v>
      </c>
      <c r="F13" s="14">
        <v>6.38</v>
      </c>
      <c r="G13" s="14">
        <v>6.42</v>
      </c>
      <c r="H13" s="15">
        <v>32.9</v>
      </c>
      <c r="I13" s="16" t="s">
        <v>867</v>
      </c>
      <c r="J13" s="17" t="s">
        <v>304</v>
      </c>
    </row>
    <row r="14" spans="1:10" ht="15" customHeight="1">
      <c r="A14" s="12">
        <v>13</v>
      </c>
      <c r="B14" s="13" t="s">
        <v>757</v>
      </c>
      <c r="C14" s="18">
        <v>37780</v>
      </c>
      <c r="D14" s="14" t="s">
        <v>648</v>
      </c>
      <c r="E14" s="14">
        <v>7.92</v>
      </c>
      <c r="F14" s="14">
        <v>5.68</v>
      </c>
      <c r="G14" s="14">
        <v>5.22</v>
      </c>
      <c r="H14" s="15">
        <v>32.42</v>
      </c>
      <c r="I14" s="16" t="s">
        <v>868</v>
      </c>
      <c r="J14" s="17" t="s">
        <v>308</v>
      </c>
    </row>
    <row r="15" spans="1:10" ht="15" customHeight="1">
      <c r="A15" s="12">
        <v>14</v>
      </c>
      <c r="B15" s="13" t="s">
        <v>771</v>
      </c>
      <c r="C15" s="14" t="s">
        <v>772</v>
      </c>
      <c r="D15" s="14" t="s">
        <v>648</v>
      </c>
      <c r="E15" s="14">
        <v>6.79</v>
      </c>
      <c r="F15" s="14">
        <v>4.85</v>
      </c>
      <c r="G15" s="14">
        <v>8.08</v>
      </c>
      <c r="H15" s="15">
        <v>31.36</v>
      </c>
      <c r="I15" s="16" t="s">
        <v>869</v>
      </c>
      <c r="J15" s="17" t="s">
        <v>320</v>
      </c>
    </row>
    <row r="16" spans="1:10" ht="15" customHeight="1">
      <c r="A16" s="12">
        <v>15</v>
      </c>
      <c r="B16" s="13" t="s">
        <v>773</v>
      </c>
      <c r="C16" s="18">
        <v>37627</v>
      </c>
      <c r="D16" s="14" t="s">
        <v>648</v>
      </c>
      <c r="E16" s="14">
        <v>6.72</v>
      </c>
      <c r="F16" s="14">
        <v>6.17</v>
      </c>
      <c r="G16" s="14">
        <v>5.56</v>
      </c>
      <c r="H16" s="15">
        <v>31.34</v>
      </c>
      <c r="I16" s="16" t="s">
        <v>870</v>
      </c>
      <c r="J16" s="17" t="s">
        <v>321</v>
      </c>
    </row>
    <row r="17" spans="1:10" ht="15" customHeight="1">
      <c r="A17" s="12">
        <v>16</v>
      </c>
      <c r="B17" s="13" t="s">
        <v>780</v>
      </c>
      <c r="C17" s="18">
        <v>37783</v>
      </c>
      <c r="D17" s="14" t="s">
        <v>648</v>
      </c>
      <c r="E17" s="14">
        <v>7.2</v>
      </c>
      <c r="F17" s="14">
        <v>5.28</v>
      </c>
      <c r="G17" s="14">
        <v>5.72</v>
      </c>
      <c r="H17" s="15">
        <v>30.68</v>
      </c>
      <c r="I17" s="16" t="s">
        <v>871</v>
      </c>
      <c r="J17" s="17" t="s">
        <v>326</v>
      </c>
    </row>
    <row r="18" spans="1:10" ht="15" customHeight="1">
      <c r="A18" s="12">
        <v>17</v>
      </c>
      <c r="B18" s="13" t="s">
        <v>783</v>
      </c>
      <c r="C18" s="14" t="s">
        <v>776</v>
      </c>
      <c r="D18" s="14" t="s">
        <v>648</v>
      </c>
      <c r="E18" s="14">
        <v>7.02</v>
      </c>
      <c r="F18" s="14">
        <v>5.6</v>
      </c>
      <c r="G18" s="14">
        <v>4.88</v>
      </c>
      <c r="H18" s="15">
        <v>30.12</v>
      </c>
      <c r="I18" s="16" t="s">
        <v>872</v>
      </c>
      <c r="J18" s="17" t="s">
        <v>328</v>
      </c>
    </row>
    <row r="19" spans="1:10" ht="15" customHeight="1">
      <c r="A19" s="12">
        <v>18</v>
      </c>
      <c r="B19" s="13" t="s">
        <v>793</v>
      </c>
      <c r="C19" s="14" t="s">
        <v>685</v>
      </c>
      <c r="D19" s="14" t="s">
        <v>648</v>
      </c>
      <c r="E19" s="14">
        <v>6.08</v>
      </c>
      <c r="F19" s="14">
        <v>5.62</v>
      </c>
      <c r="G19" s="14">
        <v>5.24</v>
      </c>
      <c r="H19" s="15">
        <v>28.64</v>
      </c>
      <c r="I19" s="16" t="s">
        <v>873</v>
      </c>
      <c r="J19" s="17" t="s">
        <v>335</v>
      </c>
    </row>
    <row r="20" spans="1:10" ht="15" customHeight="1">
      <c r="A20" s="12">
        <v>19</v>
      </c>
      <c r="B20" s="13" t="s">
        <v>794</v>
      </c>
      <c r="C20" s="14" t="s">
        <v>733</v>
      </c>
      <c r="D20" s="14" t="s">
        <v>648</v>
      </c>
      <c r="E20" s="14">
        <v>5.9</v>
      </c>
      <c r="F20" s="14">
        <v>5.66</v>
      </c>
      <c r="G20" s="14">
        <v>5.4</v>
      </c>
      <c r="H20" s="15">
        <v>28.52</v>
      </c>
      <c r="I20" s="16" t="s">
        <v>138</v>
      </c>
      <c r="J20" s="17" t="s">
        <v>336</v>
      </c>
    </row>
    <row r="21" spans="1:10" ht="15" customHeight="1">
      <c r="A21" s="12">
        <v>20</v>
      </c>
      <c r="B21" s="13" t="s">
        <v>795</v>
      </c>
      <c r="C21" s="18">
        <v>37843</v>
      </c>
      <c r="D21" s="14" t="s">
        <v>648</v>
      </c>
      <c r="E21" s="14">
        <v>5.94</v>
      </c>
      <c r="F21" s="14">
        <v>5.66</v>
      </c>
      <c r="G21" s="14">
        <v>5.28</v>
      </c>
      <c r="H21" s="15">
        <v>28.48</v>
      </c>
      <c r="I21" s="16" t="s">
        <v>139</v>
      </c>
      <c r="J21" s="17" t="s">
        <v>337</v>
      </c>
    </row>
    <row r="22" spans="1:10" ht="15" customHeight="1">
      <c r="A22" s="12">
        <v>21</v>
      </c>
      <c r="B22" s="13" t="s">
        <v>797</v>
      </c>
      <c r="C22" s="18">
        <v>37748</v>
      </c>
      <c r="D22" s="14" t="s">
        <v>648</v>
      </c>
      <c r="E22" s="14">
        <v>4.9</v>
      </c>
      <c r="F22" s="14">
        <v>5.08</v>
      </c>
      <c r="G22" s="14">
        <v>8.26</v>
      </c>
      <c r="H22" s="15">
        <v>28.22</v>
      </c>
      <c r="I22" s="16" t="s">
        <v>140</v>
      </c>
      <c r="J22" s="17" t="s">
        <v>339</v>
      </c>
    </row>
    <row r="23" spans="1:10" ht="15" customHeight="1">
      <c r="A23" s="12">
        <v>22</v>
      </c>
      <c r="B23" s="13" t="s">
        <v>800</v>
      </c>
      <c r="C23" s="18">
        <v>37626</v>
      </c>
      <c r="D23" s="14" t="s">
        <v>648</v>
      </c>
      <c r="E23" s="14">
        <v>4.82</v>
      </c>
      <c r="F23" s="14">
        <v>6.37</v>
      </c>
      <c r="G23" s="14">
        <v>5.54</v>
      </c>
      <c r="H23" s="15">
        <v>27.92</v>
      </c>
      <c r="I23" s="16" t="s">
        <v>141</v>
      </c>
      <c r="J23" s="17" t="s">
        <v>343</v>
      </c>
    </row>
    <row r="24" spans="1:10" ht="15" customHeight="1">
      <c r="A24" s="12">
        <v>23</v>
      </c>
      <c r="B24" s="13" t="s">
        <v>805</v>
      </c>
      <c r="C24" s="14" t="s">
        <v>806</v>
      </c>
      <c r="D24" s="14" t="s">
        <v>648</v>
      </c>
      <c r="E24" s="14">
        <v>6.22</v>
      </c>
      <c r="F24" s="14">
        <v>5.08</v>
      </c>
      <c r="G24" s="14">
        <v>5.04</v>
      </c>
      <c r="H24" s="15">
        <v>27.64</v>
      </c>
      <c r="I24" s="16" t="s">
        <v>142</v>
      </c>
      <c r="J24" s="17" t="s">
        <v>346</v>
      </c>
    </row>
    <row r="25" spans="1:10" ht="15" customHeight="1">
      <c r="A25" s="12">
        <v>24</v>
      </c>
      <c r="B25" s="13" t="s">
        <v>811</v>
      </c>
      <c r="C25" s="18">
        <v>37689</v>
      </c>
      <c r="D25" s="14" t="s">
        <v>648</v>
      </c>
      <c r="E25" s="14">
        <v>4.74</v>
      </c>
      <c r="F25" s="14">
        <v>5.51</v>
      </c>
      <c r="G25" s="14">
        <v>5.34</v>
      </c>
      <c r="H25" s="15">
        <v>25.84</v>
      </c>
      <c r="I25" s="16" t="s">
        <v>143</v>
      </c>
      <c r="J25" s="17" t="s">
        <v>350</v>
      </c>
    </row>
    <row r="26" spans="1:10" ht="15" customHeight="1">
      <c r="A26" s="12">
        <v>25</v>
      </c>
      <c r="B26" s="13" t="s">
        <v>775</v>
      </c>
      <c r="C26" s="14" t="s">
        <v>683</v>
      </c>
      <c r="D26" s="14" t="s">
        <v>648</v>
      </c>
      <c r="E26" s="14">
        <v>6.06</v>
      </c>
      <c r="F26" s="14">
        <v>3.82</v>
      </c>
      <c r="G26" s="14">
        <v>5.26</v>
      </c>
      <c r="H26" s="15">
        <v>25.02</v>
      </c>
      <c r="I26" s="16" t="s">
        <v>144</v>
      </c>
      <c r="J26" s="17" t="s">
        <v>357</v>
      </c>
    </row>
    <row r="27" spans="1:10" ht="15" customHeight="1">
      <c r="A27" s="12">
        <v>26</v>
      </c>
      <c r="B27" s="13" t="s">
        <v>820</v>
      </c>
      <c r="C27" s="18">
        <v>37900</v>
      </c>
      <c r="D27" s="14" t="s">
        <v>648</v>
      </c>
      <c r="E27" s="14">
        <v>5.11</v>
      </c>
      <c r="F27" s="14">
        <v>3.75</v>
      </c>
      <c r="G27" s="14">
        <v>6.94</v>
      </c>
      <c r="H27" s="15">
        <v>24.66</v>
      </c>
      <c r="I27" s="16" t="s">
        <v>145</v>
      </c>
      <c r="J27" s="17" t="s">
        <v>359</v>
      </c>
    </row>
    <row r="28" spans="1:10" ht="15" customHeight="1">
      <c r="A28" s="12">
        <v>27</v>
      </c>
      <c r="B28" s="13" t="s">
        <v>821</v>
      </c>
      <c r="C28" s="18">
        <v>37814</v>
      </c>
      <c r="D28" s="14" t="s">
        <v>648</v>
      </c>
      <c r="E28" s="14">
        <v>5</v>
      </c>
      <c r="F28" s="14">
        <v>4.22</v>
      </c>
      <c r="G28" s="14">
        <v>6.14</v>
      </c>
      <c r="H28" s="15">
        <v>24.58</v>
      </c>
      <c r="I28" s="16" t="s">
        <v>146</v>
      </c>
      <c r="J28" s="17" t="s">
        <v>360</v>
      </c>
    </row>
    <row r="29" spans="1:10" ht="15" customHeight="1">
      <c r="A29" s="12">
        <v>28</v>
      </c>
      <c r="B29" s="13" t="s">
        <v>823</v>
      </c>
      <c r="C29" s="18">
        <v>37663</v>
      </c>
      <c r="D29" s="14" t="s">
        <v>648</v>
      </c>
      <c r="E29" s="14">
        <v>4.96</v>
      </c>
      <c r="F29" s="14">
        <v>4.47</v>
      </c>
      <c r="G29" s="14">
        <v>5.2</v>
      </c>
      <c r="H29" s="15">
        <v>24.06</v>
      </c>
      <c r="I29" s="16" t="s">
        <v>147</v>
      </c>
      <c r="J29" s="17" t="s">
        <v>362</v>
      </c>
    </row>
    <row r="30" spans="1:10" ht="15" customHeight="1">
      <c r="A30" s="12">
        <v>29</v>
      </c>
      <c r="B30" s="13" t="s">
        <v>831</v>
      </c>
      <c r="C30" s="14" t="s">
        <v>832</v>
      </c>
      <c r="D30" s="14" t="s">
        <v>648</v>
      </c>
      <c r="E30" s="14">
        <v>3.94</v>
      </c>
      <c r="F30" s="14">
        <v>5.18</v>
      </c>
      <c r="G30" s="14">
        <v>4.26</v>
      </c>
      <c r="H30" s="15">
        <v>22.5</v>
      </c>
      <c r="I30" s="16" t="s">
        <v>148</v>
      </c>
      <c r="J30" s="17" t="s">
        <v>368</v>
      </c>
    </row>
    <row r="31" spans="1:10" ht="15" customHeight="1">
      <c r="A31" s="12">
        <v>30</v>
      </c>
      <c r="B31" s="13" t="s">
        <v>808</v>
      </c>
      <c r="C31" s="18">
        <v>37660</v>
      </c>
      <c r="D31" s="14" t="s">
        <v>648</v>
      </c>
      <c r="E31" s="14">
        <v>3.71</v>
      </c>
      <c r="F31" s="14">
        <v>4.56</v>
      </c>
      <c r="G31" s="14">
        <v>5.18</v>
      </c>
      <c r="H31" s="15">
        <v>21.72</v>
      </c>
      <c r="I31" s="16" t="s">
        <v>149</v>
      </c>
      <c r="J31" s="17" t="s">
        <v>369</v>
      </c>
    </row>
    <row r="32" spans="1:10" ht="15" customHeight="1">
      <c r="A32" s="12">
        <v>31</v>
      </c>
      <c r="B32" s="13" t="s">
        <v>833</v>
      </c>
      <c r="C32" s="18">
        <v>37844</v>
      </c>
      <c r="D32" s="14" t="s">
        <v>648</v>
      </c>
      <c r="E32" s="14">
        <v>4.06</v>
      </c>
      <c r="F32" s="14">
        <v>4.76</v>
      </c>
      <c r="G32" s="14">
        <v>3.34</v>
      </c>
      <c r="H32" s="15">
        <v>20.98</v>
      </c>
      <c r="I32" s="16" t="s">
        <v>150</v>
      </c>
      <c r="J32" s="17" t="s">
        <v>371</v>
      </c>
    </row>
    <row r="33" spans="1:10" ht="15" customHeight="1">
      <c r="A33" s="12">
        <v>32</v>
      </c>
      <c r="B33" s="13" t="s">
        <v>837</v>
      </c>
      <c r="C33" s="14" t="s">
        <v>838</v>
      </c>
      <c r="D33" s="14" t="s">
        <v>648</v>
      </c>
      <c r="E33" s="14">
        <v>4.44</v>
      </c>
      <c r="F33" s="14">
        <v>3.68</v>
      </c>
      <c r="G33" s="14">
        <v>4.06</v>
      </c>
      <c r="H33" s="15">
        <v>20.3</v>
      </c>
      <c r="I33" s="16" t="s">
        <v>151</v>
      </c>
      <c r="J33" s="17" t="s">
        <v>375</v>
      </c>
    </row>
    <row r="34" spans="1:10" ht="15" customHeight="1">
      <c r="A34" s="12">
        <v>33</v>
      </c>
      <c r="B34" s="13" t="s">
        <v>841</v>
      </c>
      <c r="C34" s="14" t="s">
        <v>842</v>
      </c>
      <c r="D34" s="14" t="s">
        <v>648</v>
      </c>
      <c r="E34" s="14">
        <v>3.42</v>
      </c>
      <c r="F34" s="14">
        <v>4.07</v>
      </c>
      <c r="G34" s="14">
        <v>4.3</v>
      </c>
      <c r="H34" s="15">
        <v>19.28</v>
      </c>
      <c r="I34" s="16" t="s">
        <v>152</v>
      </c>
      <c r="J34" s="17" t="s">
        <v>378</v>
      </c>
    </row>
    <row r="35" spans="1:10" ht="15" customHeight="1">
      <c r="A35" s="12">
        <v>34</v>
      </c>
      <c r="B35" s="13" t="s">
        <v>848</v>
      </c>
      <c r="C35" s="18">
        <v>37324</v>
      </c>
      <c r="D35" s="14" t="s">
        <v>648</v>
      </c>
      <c r="E35" s="14">
        <v>3.97</v>
      </c>
      <c r="F35" s="14">
        <v>2.4</v>
      </c>
      <c r="G35" s="14">
        <v>4.48</v>
      </c>
      <c r="H35" s="15">
        <v>17.22</v>
      </c>
      <c r="I35" s="16" t="s">
        <v>153</v>
      </c>
      <c r="J35" s="17" t="s">
        <v>383</v>
      </c>
    </row>
    <row r="36" spans="1:10" ht="15" customHeight="1">
      <c r="A36" s="19">
        <v>1</v>
      </c>
      <c r="B36" s="13" t="s">
        <v>667</v>
      </c>
      <c r="C36" s="18">
        <v>37692</v>
      </c>
      <c r="D36" s="14" t="s">
        <v>654</v>
      </c>
      <c r="E36" s="14">
        <v>9.12</v>
      </c>
      <c r="F36" s="14">
        <v>7.34</v>
      </c>
      <c r="G36" s="14">
        <v>8.86</v>
      </c>
      <c r="H36" s="15">
        <v>41.78</v>
      </c>
      <c r="I36" s="16" t="s">
        <v>154</v>
      </c>
      <c r="J36" s="17" t="s">
        <v>256</v>
      </c>
    </row>
    <row r="37" spans="1:10" ht="15" customHeight="1">
      <c r="A37" s="19">
        <v>2</v>
      </c>
      <c r="B37" s="13" t="s">
        <v>668</v>
      </c>
      <c r="C37" s="18">
        <v>37712</v>
      </c>
      <c r="D37" s="14" t="s">
        <v>654</v>
      </c>
      <c r="E37" s="14">
        <v>8.8</v>
      </c>
      <c r="F37" s="14">
        <v>7.82</v>
      </c>
      <c r="G37" s="14">
        <v>8.5</v>
      </c>
      <c r="H37" s="15">
        <v>41.74</v>
      </c>
      <c r="I37" s="16" t="s">
        <v>155</v>
      </c>
      <c r="J37" s="17" t="s">
        <v>257</v>
      </c>
    </row>
    <row r="38" spans="1:10" ht="15" customHeight="1">
      <c r="A38" s="19">
        <v>3</v>
      </c>
      <c r="B38" s="13" t="s">
        <v>694</v>
      </c>
      <c r="C38" s="14" t="s">
        <v>695</v>
      </c>
      <c r="D38" s="14" t="s">
        <v>654</v>
      </c>
      <c r="E38" s="14">
        <v>8.86</v>
      </c>
      <c r="F38" s="14">
        <v>5.93</v>
      </c>
      <c r="G38" s="14">
        <v>8.48</v>
      </c>
      <c r="H38" s="15">
        <v>38.06</v>
      </c>
      <c r="I38" s="16" t="s">
        <v>156</v>
      </c>
      <c r="J38" s="17" t="s">
        <v>267</v>
      </c>
    </row>
    <row r="39" spans="1:10" ht="15" customHeight="1">
      <c r="A39" s="19">
        <v>4</v>
      </c>
      <c r="B39" s="13" t="s">
        <v>697</v>
      </c>
      <c r="C39" s="18">
        <v>37836</v>
      </c>
      <c r="D39" s="14" t="s">
        <v>654</v>
      </c>
      <c r="E39" s="14">
        <v>8.9</v>
      </c>
      <c r="F39" s="14">
        <v>6.08</v>
      </c>
      <c r="G39" s="14">
        <v>7.92</v>
      </c>
      <c r="H39" s="15">
        <v>37.88</v>
      </c>
      <c r="I39" s="16" t="s">
        <v>157</v>
      </c>
      <c r="J39" s="17" t="s">
        <v>269</v>
      </c>
    </row>
    <row r="40" spans="1:10" ht="15" customHeight="1">
      <c r="A40" s="19">
        <v>5</v>
      </c>
      <c r="B40" s="13" t="s">
        <v>706</v>
      </c>
      <c r="C40" s="14" t="s">
        <v>707</v>
      </c>
      <c r="D40" s="14" t="s">
        <v>654</v>
      </c>
      <c r="E40" s="14">
        <v>7.41</v>
      </c>
      <c r="F40" s="14">
        <v>7.31</v>
      </c>
      <c r="G40" s="14">
        <v>7.58</v>
      </c>
      <c r="H40" s="15">
        <v>37.02</v>
      </c>
      <c r="I40" s="16" t="s">
        <v>158</v>
      </c>
      <c r="J40" s="17" t="s">
        <v>274</v>
      </c>
    </row>
    <row r="41" spans="1:10" ht="15" customHeight="1">
      <c r="A41" s="19">
        <v>6</v>
      </c>
      <c r="B41" s="13" t="s">
        <v>709</v>
      </c>
      <c r="C41" s="14" t="s">
        <v>658</v>
      </c>
      <c r="D41" s="14" t="s">
        <v>654</v>
      </c>
      <c r="E41" s="14">
        <v>7.78</v>
      </c>
      <c r="F41" s="14">
        <v>6.61</v>
      </c>
      <c r="G41" s="14">
        <v>8.16</v>
      </c>
      <c r="H41" s="15">
        <v>36.94</v>
      </c>
      <c r="I41" s="16" t="s">
        <v>159</v>
      </c>
      <c r="J41" s="17" t="s">
        <v>276</v>
      </c>
    </row>
    <row r="42" spans="1:10" ht="15" customHeight="1">
      <c r="A42" s="19">
        <v>7</v>
      </c>
      <c r="B42" s="13" t="s">
        <v>717</v>
      </c>
      <c r="C42" s="14" t="s">
        <v>718</v>
      </c>
      <c r="D42" s="14" t="s">
        <v>654</v>
      </c>
      <c r="E42" s="14">
        <v>7.18</v>
      </c>
      <c r="F42" s="14">
        <v>6.76</v>
      </c>
      <c r="G42" s="14">
        <v>8.42</v>
      </c>
      <c r="H42" s="15">
        <v>36.3</v>
      </c>
      <c r="I42" s="16" t="s">
        <v>160</v>
      </c>
      <c r="J42" s="17" t="s">
        <v>282</v>
      </c>
    </row>
    <row r="43" spans="1:10" ht="15" customHeight="1">
      <c r="A43" s="19">
        <v>8</v>
      </c>
      <c r="B43" s="13" t="s">
        <v>720</v>
      </c>
      <c r="C43" s="18">
        <v>37719</v>
      </c>
      <c r="D43" s="14" t="s">
        <v>654</v>
      </c>
      <c r="E43" s="14">
        <v>6.96</v>
      </c>
      <c r="F43" s="14">
        <v>7.38</v>
      </c>
      <c r="G43" s="14">
        <v>7.4</v>
      </c>
      <c r="H43" s="15">
        <v>36.08</v>
      </c>
      <c r="I43" s="16" t="s">
        <v>161</v>
      </c>
      <c r="J43" s="17" t="s">
        <v>284</v>
      </c>
    </row>
    <row r="44" spans="1:10" ht="15" customHeight="1">
      <c r="A44" s="19">
        <v>9</v>
      </c>
      <c r="B44" s="13" t="s">
        <v>721</v>
      </c>
      <c r="C44" s="18">
        <v>37661</v>
      </c>
      <c r="D44" s="14" t="s">
        <v>654</v>
      </c>
      <c r="E44" s="14">
        <v>7.9</v>
      </c>
      <c r="F44" s="14">
        <v>6.54</v>
      </c>
      <c r="G44" s="14">
        <v>7.2</v>
      </c>
      <c r="H44" s="15">
        <v>36.08</v>
      </c>
      <c r="I44" s="16" t="s">
        <v>161</v>
      </c>
      <c r="J44" s="17" t="s">
        <v>285</v>
      </c>
    </row>
    <row r="45" spans="1:10" ht="15" customHeight="1">
      <c r="A45" s="19">
        <v>10</v>
      </c>
      <c r="B45" s="13" t="s">
        <v>730</v>
      </c>
      <c r="C45" s="14" t="s">
        <v>731</v>
      </c>
      <c r="D45" s="14" t="s">
        <v>654</v>
      </c>
      <c r="E45" s="14">
        <v>8.06</v>
      </c>
      <c r="F45" s="14">
        <v>5.67</v>
      </c>
      <c r="G45" s="14">
        <v>8.2</v>
      </c>
      <c r="H45" s="15">
        <v>35.66</v>
      </c>
      <c r="I45" s="16" t="s">
        <v>162</v>
      </c>
      <c r="J45" s="17" t="s">
        <v>290</v>
      </c>
    </row>
    <row r="46" spans="1:10" ht="15" customHeight="1">
      <c r="A46" s="19">
        <v>11</v>
      </c>
      <c r="B46" s="13" t="s">
        <v>739</v>
      </c>
      <c r="C46" s="14" t="s">
        <v>731</v>
      </c>
      <c r="D46" s="14" t="s">
        <v>654</v>
      </c>
      <c r="E46" s="14">
        <v>7.71</v>
      </c>
      <c r="F46" s="14">
        <v>5.59</v>
      </c>
      <c r="G46" s="14">
        <v>7.78</v>
      </c>
      <c r="H46" s="15">
        <v>34.38</v>
      </c>
      <c r="I46" s="16" t="s">
        <v>163</v>
      </c>
      <c r="J46" s="17" t="s">
        <v>296</v>
      </c>
    </row>
    <row r="47" spans="1:10" ht="15" customHeight="1">
      <c r="A47" s="19">
        <v>12</v>
      </c>
      <c r="B47" s="13" t="s">
        <v>742</v>
      </c>
      <c r="C47" s="18">
        <v>37963</v>
      </c>
      <c r="D47" s="14" t="s">
        <v>654</v>
      </c>
      <c r="E47" s="14">
        <v>7.54</v>
      </c>
      <c r="F47" s="14">
        <v>6.4</v>
      </c>
      <c r="G47" s="14">
        <v>6.34</v>
      </c>
      <c r="H47" s="15">
        <v>34.22</v>
      </c>
      <c r="I47" s="16" t="s">
        <v>164</v>
      </c>
      <c r="J47" s="17" t="s">
        <v>298</v>
      </c>
    </row>
    <row r="48" spans="1:10" ht="15" customHeight="1">
      <c r="A48" s="19">
        <v>13</v>
      </c>
      <c r="B48" s="13" t="s">
        <v>748</v>
      </c>
      <c r="C48" s="18">
        <v>37624</v>
      </c>
      <c r="D48" s="14" t="s">
        <v>654</v>
      </c>
      <c r="E48" s="14">
        <v>7.64</v>
      </c>
      <c r="F48" s="14">
        <v>5.92</v>
      </c>
      <c r="G48" s="14">
        <v>6.02</v>
      </c>
      <c r="H48" s="15">
        <v>33.14</v>
      </c>
      <c r="I48" s="16" t="s">
        <v>165</v>
      </c>
      <c r="J48" s="17" t="s">
        <v>302</v>
      </c>
    </row>
    <row r="49" spans="1:10" ht="15" customHeight="1">
      <c r="A49" s="19">
        <v>14</v>
      </c>
      <c r="B49" s="13" t="s">
        <v>749</v>
      </c>
      <c r="C49" s="14" t="s">
        <v>750</v>
      </c>
      <c r="D49" s="14" t="s">
        <v>654</v>
      </c>
      <c r="E49" s="14">
        <v>7.64</v>
      </c>
      <c r="F49" s="14">
        <v>6.04</v>
      </c>
      <c r="G49" s="14">
        <v>5.7</v>
      </c>
      <c r="H49" s="15">
        <v>33.06</v>
      </c>
      <c r="I49" s="16" t="s">
        <v>166</v>
      </c>
      <c r="J49" s="17" t="s">
        <v>303</v>
      </c>
    </row>
    <row r="50" spans="1:10" ht="15" customHeight="1">
      <c r="A50" s="19">
        <v>15</v>
      </c>
      <c r="B50" s="13" t="s">
        <v>756</v>
      </c>
      <c r="C50" s="18">
        <v>37835</v>
      </c>
      <c r="D50" s="14" t="s">
        <v>654</v>
      </c>
      <c r="E50" s="14">
        <v>7.32</v>
      </c>
      <c r="F50" s="14">
        <v>5.46</v>
      </c>
      <c r="G50" s="14">
        <v>6.98</v>
      </c>
      <c r="H50" s="15">
        <v>32.54</v>
      </c>
      <c r="I50" s="16" t="s">
        <v>167</v>
      </c>
      <c r="J50" s="17" t="s">
        <v>307</v>
      </c>
    </row>
    <row r="51" spans="1:10" ht="15" customHeight="1">
      <c r="A51" s="19">
        <v>16</v>
      </c>
      <c r="B51" s="13" t="s">
        <v>759</v>
      </c>
      <c r="C51" s="14" t="s">
        <v>760</v>
      </c>
      <c r="D51" s="14" t="s">
        <v>654</v>
      </c>
      <c r="E51" s="14">
        <v>7.35</v>
      </c>
      <c r="F51" s="14">
        <v>6.31</v>
      </c>
      <c r="G51" s="14">
        <v>4.94</v>
      </c>
      <c r="H51" s="15">
        <v>32.26</v>
      </c>
      <c r="I51" s="16" t="s">
        <v>168</v>
      </c>
      <c r="J51" s="17" t="s">
        <v>309</v>
      </c>
    </row>
    <row r="52" spans="1:10" ht="15" customHeight="1">
      <c r="A52" s="19">
        <v>17</v>
      </c>
      <c r="B52" s="13" t="s">
        <v>763</v>
      </c>
      <c r="C52" s="14" t="s">
        <v>681</v>
      </c>
      <c r="D52" s="14" t="s">
        <v>654</v>
      </c>
      <c r="E52" s="14">
        <v>6.96</v>
      </c>
      <c r="F52" s="14">
        <v>6.37</v>
      </c>
      <c r="G52" s="14">
        <v>5.5</v>
      </c>
      <c r="H52" s="15">
        <v>32.16</v>
      </c>
      <c r="I52" s="16" t="s">
        <v>169</v>
      </c>
      <c r="J52" s="17" t="s">
        <v>312</v>
      </c>
    </row>
    <row r="53" spans="1:10" ht="15" customHeight="1">
      <c r="A53" s="19">
        <v>18</v>
      </c>
      <c r="B53" s="13" t="s">
        <v>765</v>
      </c>
      <c r="C53" s="14" t="s">
        <v>703</v>
      </c>
      <c r="D53" s="14" t="s">
        <v>654</v>
      </c>
      <c r="E53" s="14">
        <v>7.54</v>
      </c>
      <c r="F53" s="14">
        <v>5.52</v>
      </c>
      <c r="G53" s="14">
        <v>5.92</v>
      </c>
      <c r="H53" s="15">
        <v>32.04</v>
      </c>
      <c r="I53" s="16" t="s">
        <v>170</v>
      </c>
      <c r="J53" s="17" t="s">
        <v>315</v>
      </c>
    </row>
    <row r="54" spans="1:10" ht="15" customHeight="1">
      <c r="A54" s="19">
        <v>19</v>
      </c>
      <c r="B54" s="13" t="s">
        <v>665</v>
      </c>
      <c r="C54" s="14" t="s">
        <v>770</v>
      </c>
      <c r="D54" s="14" t="s">
        <v>654</v>
      </c>
      <c r="E54" s="14">
        <v>6.8</v>
      </c>
      <c r="F54" s="14">
        <v>6.18</v>
      </c>
      <c r="G54" s="14">
        <v>5.46</v>
      </c>
      <c r="H54" s="15">
        <v>31.42</v>
      </c>
      <c r="I54" s="16" t="s">
        <v>171</v>
      </c>
      <c r="J54" s="17" t="s">
        <v>319</v>
      </c>
    </row>
    <row r="55" spans="1:10" ht="15" customHeight="1">
      <c r="A55" s="19">
        <v>20</v>
      </c>
      <c r="B55" s="13" t="s">
        <v>778</v>
      </c>
      <c r="C55" s="14" t="s">
        <v>684</v>
      </c>
      <c r="D55" s="14" t="s">
        <v>654</v>
      </c>
      <c r="E55" s="14">
        <v>5.9</v>
      </c>
      <c r="F55" s="14">
        <v>5.84</v>
      </c>
      <c r="G55" s="14">
        <v>7.5</v>
      </c>
      <c r="H55" s="15">
        <v>30.98</v>
      </c>
      <c r="I55" s="16" t="s">
        <v>172</v>
      </c>
      <c r="J55" s="17" t="s">
        <v>324</v>
      </c>
    </row>
    <row r="56" spans="1:10" ht="15" customHeight="1">
      <c r="A56" s="19">
        <v>21</v>
      </c>
      <c r="B56" s="13" t="s">
        <v>779</v>
      </c>
      <c r="C56" s="18">
        <v>37627</v>
      </c>
      <c r="D56" s="14" t="s">
        <v>654</v>
      </c>
      <c r="E56" s="14">
        <v>6.3</v>
      </c>
      <c r="F56" s="14">
        <v>5.98</v>
      </c>
      <c r="G56" s="14">
        <v>6.3</v>
      </c>
      <c r="H56" s="15">
        <v>30.86</v>
      </c>
      <c r="I56" s="16" t="s">
        <v>173</v>
      </c>
      <c r="J56" s="17" t="s">
        <v>325</v>
      </c>
    </row>
    <row r="57" spans="1:10" ht="15" customHeight="1">
      <c r="A57" s="19">
        <v>22</v>
      </c>
      <c r="B57" s="13" t="s">
        <v>788</v>
      </c>
      <c r="C57" s="14" t="s">
        <v>781</v>
      </c>
      <c r="D57" s="14" t="s">
        <v>654</v>
      </c>
      <c r="E57" s="14">
        <v>6.92</v>
      </c>
      <c r="F57" s="14">
        <v>5.77</v>
      </c>
      <c r="G57" s="14">
        <v>4.4</v>
      </c>
      <c r="H57" s="15">
        <v>29.78</v>
      </c>
      <c r="I57" s="16" t="s">
        <v>174</v>
      </c>
      <c r="J57" s="17" t="s">
        <v>332</v>
      </c>
    </row>
    <row r="58" spans="1:10" ht="15" customHeight="1">
      <c r="A58" s="19">
        <v>23</v>
      </c>
      <c r="B58" s="13" t="s">
        <v>798</v>
      </c>
      <c r="C58" s="14" t="s">
        <v>656</v>
      </c>
      <c r="D58" s="14" t="s">
        <v>654</v>
      </c>
      <c r="E58" s="14">
        <v>5.04</v>
      </c>
      <c r="F58" s="14">
        <v>5.22</v>
      </c>
      <c r="G58" s="14">
        <v>7.68</v>
      </c>
      <c r="H58" s="15">
        <v>28.2</v>
      </c>
      <c r="I58" s="16" t="s">
        <v>175</v>
      </c>
      <c r="J58" s="17" t="s">
        <v>340</v>
      </c>
    </row>
    <row r="59" spans="1:10" ht="15" customHeight="1">
      <c r="A59" s="19">
        <v>24</v>
      </c>
      <c r="B59" s="13" t="s">
        <v>746</v>
      </c>
      <c r="C59" s="18">
        <v>37844</v>
      </c>
      <c r="D59" s="14" t="s">
        <v>654</v>
      </c>
      <c r="E59" s="14">
        <v>6.18</v>
      </c>
      <c r="F59" s="14">
        <v>5.73</v>
      </c>
      <c r="G59" s="14">
        <v>4.22</v>
      </c>
      <c r="H59" s="15">
        <v>28.04</v>
      </c>
      <c r="I59" s="16" t="s">
        <v>176</v>
      </c>
      <c r="J59" s="17" t="s">
        <v>342</v>
      </c>
    </row>
    <row r="60" spans="1:10" ht="15" customHeight="1">
      <c r="A60" s="19">
        <v>25</v>
      </c>
      <c r="B60" s="13" t="s">
        <v>807</v>
      </c>
      <c r="C60" s="14" t="s">
        <v>745</v>
      </c>
      <c r="D60" s="14" t="s">
        <v>654</v>
      </c>
      <c r="E60" s="14">
        <v>6.58</v>
      </c>
      <c r="F60" s="14">
        <v>4.48</v>
      </c>
      <c r="G60" s="14">
        <v>4.36</v>
      </c>
      <c r="H60" s="15">
        <v>26.48</v>
      </c>
      <c r="I60" s="16" t="s">
        <v>177</v>
      </c>
      <c r="J60" s="17" t="s">
        <v>348</v>
      </c>
    </row>
    <row r="61" spans="1:10" ht="15" customHeight="1">
      <c r="A61" s="19">
        <v>26</v>
      </c>
      <c r="B61" s="13" t="s">
        <v>810</v>
      </c>
      <c r="C61" s="14" t="s">
        <v>806</v>
      </c>
      <c r="D61" s="14" t="s">
        <v>654</v>
      </c>
      <c r="E61" s="14">
        <v>5.54</v>
      </c>
      <c r="F61" s="14">
        <v>5.18</v>
      </c>
      <c r="G61" s="14">
        <v>4.94</v>
      </c>
      <c r="H61" s="15">
        <v>26.38</v>
      </c>
      <c r="I61" s="16" t="s">
        <v>178</v>
      </c>
      <c r="J61" s="17" t="s">
        <v>349</v>
      </c>
    </row>
    <row r="62" spans="1:10" ht="15" customHeight="1">
      <c r="A62" s="19">
        <v>27</v>
      </c>
      <c r="B62" s="13" t="s">
        <v>814</v>
      </c>
      <c r="C62" s="18">
        <v>37961</v>
      </c>
      <c r="D62" s="14" t="s">
        <v>654</v>
      </c>
      <c r="E62" s="14">
        <v>5.8</v>
      </c>
      <c r="F62" s="14">
        <v>4.62</v>
      </c>
      <c r="G62" s="14">
        <v>4.84</v>
      </c>
      <c r="H62" s="15">
        <v>25.68</v>
      </c>
      <c r="I62" s="16" t="s">
        <v>179</v>
      </c>
      <c r="J62" s="17" t="s">
        <v>353</v>
      </c>
    </row>
    <row r="63" spans="1:10" ht="15" customHeight="1">
      <c r="A63" s="19">
        <v>28</v>
      </c>
      <c r="B63" s="13" t="s">
        <v>815</v>
      </c>
      <c r="C63" s="14" t="s">
        <v>816</v>
      </c>
      <c r="D63" s="14" t="s">
        <v>654</v>
      </c>
      <c r="E63" s="14">
        <v>5.58</v>
      </c>
      <c r="F63" s="14">
        <v>4.61</v>
      </c>
      <c r="G63" s="14">
        <v>5.18</v>
      </c>
      <c r="H63" s="15">
        <v>25.56</v>
      </c>
      <c r="I63" s="16" t="s">
        <v>180</v>
      </c>
      <c r="J63" s="17" t="s">
        <v>354</v>
      </c>
    </row>
    <row r="64" spans="1:10" ht="15" customHeight="1">
      <c r="A64" s="19">
        <v>29</v>
      </c>
      <c r="B64" s="13" t="s">
        <v>824</v>
      </c>
      <c r="C64" s="18">
        <v>37840</v>
      </c>
      <c r="D64" s="14" t="s">
        <v>654</v>
      </c>
      <c r="E64" s="14">
        <v>4.92</v>
      </c>
      <c r="F64" s="14">
        <v>4.32</v>
      </c>
      <c r="G64" s="14">
        <v>5.22</v>
      </c>
      <c r="H64" s="15">
        <v>23.7</v>
      </c>
      <c r="I64" s="16" t="s">
        <v>181</v>
      </c>
      <c r="J64" s="17" t="s">
        <v>363</v>
      </c>
    </row>
    <row r="65" spans="1:10" ht="15" customHeight="1">
      <c r="A65" s="19">
        <v>30</v>
      </c>
      <c r="B65" s="13" t="s">
        <v>828</v>
      </c>
      <c r="C65" s="14" t="s">
        <v>829</v>
      </c>
      <c r="D65" s="14" t="s">
        <v>654</v>
      </c>
      <c r="E65" s="14">
        <v>3.87</v>
      </c>
      <c r="F65" s="14">
        <v>5.32</v>
      </c>
      <c r="G65" s="14">
        <v>4.38</v>
      </c>
      <c r="H65" s="15">
        <v>22.76</v>
      </c>
      <c r="I65" s="16" t="s">
        <v>182</v>
      </c>
      <c r="J65" s="17" t="s">
        <v>366</v>
      </c>
    </row>
    <row r="66" spans="1:10" ht="15" customHeight="1">
      <c r="A66" s="19">
        <v>31</v>
      </c>
      <c r="B66" s="13" t="s">
        <v>836</v>
      </c>
      <c r="C66" s="14" t="s">
        <v>661</v>
      </c>
      <c r="D66" s="14" t="s">
        <v>654</v>
      </c>
      <c r="E66" s="14">
        <v>5.35</v>
      </c>
      <c r="F66" s="14">
        <v>2.44</v>
      </c>
      <c r="G66" s="14">
        <v>4.92</v>
      </c>
      <c r="H66" s="15">
        <v>20.5</v>
      </c>
      <c r="I66" s="16" t="s">
        <v>183</v>
      </c>
      <c r="J66" s="17" t="s">
        <v>373</v>
      </c>
    </row>
    <row r="67" spans="1:10" ht="15" customHeight="1">
      <c r="A67" s="19">
        <v>32</v>
      </c>
      <c r="B67" s="13" t="s">
        <v>839</v>
      </c>
      <c r="C67" s="14" t="s">
        <v>682</v>
      </c>
      <c r="D67" s="14" t="s">
        <v>654</v>
      </c>
      <c r="E67" s="14">
        <v>4.2</v>
      </c>
      <c r="F67" s="14">
        <v>4.16</v>
      </c>
      <c r="G67" s="14">
        <v>3.32</v>
      </c>
      <c r="H67" s="15">
        <v>20.04</v>
      </c>
      <c r="I67" s="16" t="s">
        <v>184</v>
      </c>
      <c r="J67" s="17" t="s">
        <v>376</v>
      </c>
    </row>
    <row r="68" spans="1:10" ht="15" customHeight="1">
      <c r="A68" s="19">
        <v>33</v>
      </c>
      <c r="B68" s="13" t="s">
        <v>846</v>
      </c>
      <c r="C68" s="18">
        <v>37715</v>
      </c>
      <c r="D68" s="14" t="s">
        <v>654</v>
      </c>
      <c r="E68" s="14">
        <v>4.4</v>
      </c>
      <c r="F68" s="14">
        <v>2.94</v>
      </c>
      <c r="G68" s="14">
        <v>3.3</v>
      </c>
      <c r="H68" s="15">
        <v>17.98</v>
      </c>
      <c r="I68" s="16" t="s">
        <v>185</v>
      </c>
      <c r="J68" s="17" t="s">
        <v>381</v>
      </c>
    </row>
    <row r="69" spans="1:10" ht="15" customHeight="1">
      <c r="A69" s="19">
        <v>34</v>
      </c>
      <c r="B69" s="13" t="s">
        <v>854</v>
      </c>
      <c r="C69" s="18">
        <v>37138</v>
      </c>
      <c r="D69" s="14" t="s">
        <v>654</v>
      </c>
      <c r="E69" s="14">
        <v>0.14</v>
      </c>
      <c r="F69" s="14">
        <v>2.46</v>
      </c>
      <c r="G69" s="14">
        <v>2.28</v>
      </c>
      <c r="H69" s="15">
        <v>7.48</v>
      </c>
      <c r="I69" s="16" t="s">
        <v>186</v>
      </c>
      <c r="J69" s="17" t="s">
        <v>388</v>
      </c>
    </row>
    <row r="70" spans="1:10" ht="15" customHeight="1">
      <c r="A70" s="19">
        <v>35</v>
      </c>
      <c r="B70" s="13" t="s">
        <v>852</v>
      </c>
      <c r="C70" s="14" t="s">
        <v>745</v>
      </c>
      <c r="D70" s="14" t="s">
        <v>654</v>
      </c>
      <c r="E70" s="14">
        <v>0.22</v>
      </c>
      <c r="F70" s="14">
        <v>1.58</v>
      </c>
      <c r="G70" s="14">
        <v>3.82</v>
      </c>
      <c r="H70" s="15">
        <v>7.42</v>
      </c>
      <c r="I70" s="16" t="s">
        <v>187</v>
      </c>
      <c r="J70" s="17" t="s">
        <v>389</v>
      </c>
    </row>
    <row r="71" spans="1:10" ht="15" customHeight="1">
      <c r="A71" s="12">
        <v>1</v>
      </c>
      <c r="B71" s="13" t="s">
        <v>663</v>
      </c>
      <c r="C71" s="14" t="s">
        <v>664</v>
      </c>
      <c r="D71" s="14" t="s">
        <v>650</v>
      </c>
      <c r="E71" s="14">
        <v>9.32</v>
      </c>
      <c r="F71" s="14">
        <v>7.42</v>
      </c>
      <c r="G71" s="14">
        <v>8.52</v>
      </c>
      <c r="H71" s="15">
        <v>42</v>
      </c>
      <c r="I71" s="16" t="s">
        <v>188</v>
      </c>
      <c r="J71" s="17" t="s">
        <v>253</v>
      </c>
    </row>
    <row r="72" spans="1:10" ht="15" customHeight="1">
      <c r="A72" s="12">
        <v>2</v>
      </c>
      <c r="B72" s="13" t="s">
        <v>669</v>
      </c>
      <c r="C72" s="18">
        <v>37780</v>
      </c>
      <c r="D72" s="14" t="s">
        <v>650</v>
      </c>
      <c r="E72" s="14">
        <v>7.68</v>
      </c>
      <c r="F72" s="14">
        <v>8.6</v>
      </c>
      <c r="G72" s="14">
        <v>9.06</v>
      </c>
      <c r="H72" s="15">
        <v>41.62</v>
      </c>
      <c r="I72" s="16" t="s">
        <v>189</v>
      </c>
      <c r="J72" s="17" t="s">
        <v>258</v>
      </c>
    </row>
    <row r="73" spans="1:10" ht="15" customHeight="1">
      <c r="A73" s="12">
        <v>3</v>
      </c>
      <c r="B73" s="13" t="s">
        <v>672</v>
      </c>
      <c r="C73" s="18">
        <v>37627</v>
      </c>
      <c r="D73" s="14" t="s">
        <v>650</v>
      </c>
      <c r="E73" s="14">
        <v>9.4</v>
      </c>
      <c r="F73" s="14">
        <v>7.53</v>
      </c>
      <c r="G73" s="14">
        <v>7.64</v>
      </c>
      <c r="H73" s="15">
        <v>41.5</v>
      </c>
      <c r="I73" s="16" t="s">
        <v>190</v>
      </c>
      <c r="J73" s="17" t="s">
        <v>260</v>
      </c>
    </row>
    <row r="74" spans="1:10" ht="15" customHeight="1">
      <c r="A74" s="12">
        <v>4</v>
      </c>
      <c r="B74" s="13" t="s">
        <v>691</v>
      </c>
      <c r="C74" s="14" t="s">
        <v>651</v>
      </c>
      <c r="D74" s="14" t="s">
        <v>650</v>
      </c>
      <c r="E74" s="14">
        <v>7.48</v>
      </c>
      <c r="F74" s="14">
        <v>8.14</v>
      </c>
      <c r="G74" s="14">
        <v>6.94</v>
      </c>
      <c r="H74" s="15">
        <v>38.18</v>
      </c>
      <c r="I74" s="16" t="s">
        <v>191</v>
      </c>
      <c r="J74" s="17" t="s">
        <v>265</v>
      </c>
    </row>
    <row r="75" spans="1:10" ht="15" customHeight="1">
      <c r="A75" s="12">
        <v>5</v>
      </c>
      <c r="B75" s="13" t="s">
        <v>698</v>
      </c>
      <c r="C75" s="14" t="s">
        <v>699</v>
      </c>
      <c r="D75" s="14" t="s">
        <v>650</v>
      </c>
      <c r="E75" s="14">
        <v>8.54</v>
      </c>
      <c r="F75" s="14">
        <v>6.68</v>
      </c>
      <c r="G75" s="14">
        <v>7.42</v>
      </c>
      <c r="H75" s="15">
        <v>37.86</v>
      </c>
      <c r="I75" s="16" t="s">
        <v>192</v>
      </c>
      <c r="J75" s="17" t="s">
        <v>270</v>
      </c>
    </row>
    <row r="76" spans="1:10" ht="15" customHeight="1">
      <c r="A76" s="12">
        <v>6</v>
      </c>
      <c r="B76" s="13" t="s">
        <v>700</v>
      </c>
      <c r="C76" s="14" t="s">
        <v>701</v>
      </c>
      <c r="D76" s="14" t="s">
        <v>650</v>
      </c>
      <c r="E76" s="14">
        <v>7.62</v>
      </c>
      <c r="F76" s="14">
        <v>7.02</v>
      </c>
      <c r="G76" s="14">
        <v>8.34</v>
      </c>
      <c r="H76" s="15">
        <v>37.62</v>
      </c>
      <c r="I76" s="16" t="s">
        <v>193</v>
      </c>
      <c r="J76" s="17" t="s">
        <v>271</v>
      </c>
    </row>
    <row r="77" spans="1:10" ht="15" customHeight="1">
      <c r="A77" s="12">
        <v>7</v>
      </c>
      <c r="B77" s="13" t="s">
        <v>686</v>
      </c>
      <c r="C77" s="14" t="s">
        <v>708</v>
      </c>
      <c r="D77" s="14" t="s">
        <v>650</v>
      </c>
      <c r="E77" s="14">
        <v>7.68</v>
      </c>
      <c r="F77" s="14">
        <v>7.32</v>
      </c>
      <c r="G77" s="14">
        <v>7.01</v>
      </c>
      <c r="H77" s="15">
        <v>37.01</v>
      </c>
      <c r="I77" s="16" t="s">
        <v>194</v>
      </c>
      <c r="J77" s="17" t="s">
        <v>275</v>
      </c>
    </row>
    <row r="78" spans="1:10" ht="15" customHeight="1">
      <c r="A78" s="12">
        <v>8</v>
      </c>
      <c r="B78" s="13" t="s">
        <v>713</v>
      </c>
      <c r="C78" s="18">
        <v>37804</v>
      </c>
      <c r="D78" s="14" t="s">
        <v>650</v>
      </c>
      <c r="E78" s="14">
        <v>7.56</v>
      </c>
      <c r="F78" s="14">
        <v>6.1</v>
      </c>
      <c r="G78" s="14">
        <v>9.1</v>
      </c>
      <c r="H78" s="15">
        <v>36.42</v>
      </c>
      <c r="I78" s="16" t="s">
        <v>195</v>
      </c>
      <c r="J78" s="17" t="s">
        <v>279</v>
      </c>
    </row>
    <row r="79" spans="1:10" ht="15" customHeight="1">
      <c r="A79" s="12">
        <v>9</v>
      </c>
      <c r="B79" s="13" t="s">
        <v>719</v>
      </c>
      <c r="C79" s="18">
        <v>37876</v>
      </c>
      <c r="D79" s="14" t="s">
        <v>650</v>
      </c>
      <c r="E79" s="14">
        <v>7.27</v>
      </c>
      <c r="F79" s="14">
        <v>7.08</v>
      </c>
      <c r="G79" s="14">
        <v>7.4</v>
      </c>
      <c r="H79" s="15">
        <v>36.1</v>
      </c>
      <c r="I79" s="16" t="s">
        <v>196</v>
      </c>
      <c r="J79" s="17" t="s">
        <v>283</v>
      </c>
    </row>
    <row r="80" spans="1:10" ht="15" customHeight="1">
      <c r="A80" s="12">
        <v>10</v>
      </c>
      <c r="B80" s="13" t="s">
        <v>726</v>
      </c>
      <c r="C80" s="14" t="s">
        <v>727</v>
      </c>
      <c r="D80" s="14" t="s">
        <v>650</v>
      </c>
      <c r="E80" s="14">
        <v>8.41</v>
      </c>
      <c r="F80" s="14">
        <v>6.11</v>
      </c>
      <c r="G80" s="14">
        <v>6.88</v>
      </c>
      <c r="H80" s="15">
        <v>35.92</v>
      </c>
      <c r="I80" s="16" t="s">
        <v>197</v>
      </c>
      <c r="J80" s="17" t="s">
        <v>288</v>
      </c>
    </row>
    <row r="81" spans="1:10" ht="15" customHeight="1">
      <c r="A81" s="12">
        <v>11</v>
      </c>
      <c r="B81" s="13" t="s">
        <v>734</v>
      </c>
      <c r="C81" s="14" t="s">
        <v>690</v>
      </c>
      <c r="D81" s="14" t="s">
        <v>650</v>
      </c>
      <c r="E81" s="14">
        <v>6.92</v>
      </c>
      <c r="F81" s="14">
        <v>7.14</v>
      </c>
      <c r="G81" s="14">
        <v>7.18</v>
      </c>
      <c r="H81" s="15">
        <v>35.3</v>
      </c>
      <c r="I81" s="16" t="s">
        <v>198</v>
      </c>
      <c r="J81" s="17" t="s">
        <v>292</v>
      </c>
    </row>
    <row r="82" spans="1:10" ht="15" customHeight="1">
      <c r="A82" s="12">
        <v>12</v>
      </c>
      <c r="B82" s="13" t="s">
        <v>736</v>
      </c>
      <c r="C82" s="14" t="s">
        <v>702</v>
      </c>
      <c r="D82" s="14" t="s">
        <v>650</v>
      </c>
      <c r="E82" s="14">
        <v>8.18</v>
      </c>
      <c r="F82" s="14">
        <v>5.72</v>
      </c>
      <c r="G82" s="14">
        <v>6.84</v>
      </c>
      <c r="H82" s="15">
        <v>34.64</v>
      </c>
      <c r="I82" s="16" t="s">
        <v>199</v>
      </c>
      <c r="J82" s="17" t="s">
        <v>294</v>
      </c>
    </row>
    <row r="83" spans="1:10" ht="15" customHeight="1">
      <c r="A83" s="12">
        <v>13</v>
      </c>
      <c r="B83" s="13" t="s">
        <v>738</v>
      </c>
      <c r="C83" s="14" t="s">
        <v>712</v>
      </c>
      <c r="D83" s="14" t="s">
        <v>650</v>
      </c>
      <c r="E83" s="14">
        <v>7.4</v>
      </c>
      <c r="F83" s="14">
        <v>5.66</v>
      </c>
      <c r="G83" s="14">
        <v>8.38</v>
      </c>
      <c r="H83" s="15">
        <v>34.5</v>
      </c>
      <c r="I83" s="16" t="s">
        <v>200</v>
      </c>
      <c r="J83" s="17" t="s">
        <v>295</v>
      </c>
    </row>
    <row r="84" spans="1:10" ht="15" customHeight="1">
      <c r="A84" s="12">
        <v>14</v>
      </c>
      <c r="B84" s="13" t="s">
        <v>740</v>
      </c>
      <c r="C84" s="18">
        <v>37836</v>
      </c>
      <c r="D84" s="14" t="s">
        <v>650</v>
      </c>
      <c r="E84" s="14">
        <v>6.64</v>
      </c>
      <c r="F84" s="14">
        <v>7.56</v>
      </c>
      <c r="G84" s="14">
        <v>5.98</v>
      </c>
      <c r="H84" s="15">
        <v>34.38</v>
      </c>
      <c r="I84" s="16" t="s">
        <v>163</v>
      </c>
      <c r="J84" s="17" t="s">
        <v>297</v>
      </c>
    </row>
    <row r="85" spans="1:10" ht="15" customHeight="1">
      <c r="A85" s="12">
        <v>15</v>
      </c>
      <c r="B85" s="13" t="s">
        <v>747</v>
      </c>
      <c r="C85" s="14" t="s">
        <v>652</v>
      </c>
      <c r="D85" s="14" t="s">
        <v>650</v>
      </c>
      <c r="E85" s="14">
        <v>7.5</v>
      </c>
      <c r="F85" s="14">
        <v>6.42</v>
      </c>
      <c r="G85" s="14">
        <v>5.32</v>
      </c>
      <c r="H85" s="15">
        <v>33.16</v>
      </c>
      <c r="I85" s="16" t="s">
        <v>201</v>
      </c>
      <c r="J85" s="17" t="s">
        <v>301</v>
      </c>
    </row>
    <row r="86" spans="1:10" ht="15" customHeight="1">
      <c r="A86" s="12">
        <v>16</v>
      </c>
      <c r="B86" s="13" t="s">
        <v>758</v>
      </c>
      <c r="C86" s="18">
        <v>37897</v>
      </c>
      <c r="D86" s="14" t="s">
        <v>650</v>
      </c>
      <c r="E86" s="14">
        <v>7.1</v>
      </c>
      <c r="F86" s="14">
        <v>6.32</v>
      </c>
      <c r="G86" s="14">
        <v>5.42</v>
      </c>
      <c r="H86" s="15">
        <v>32.26</v>
      </c>
      <c r="I86" s="16" t="s">
        <v>168</v>
      </c>
      <c r="J86" s="17" t="s">
        <v>310</v>
      </c>
    </row>
    <row r="87" spans="1:10" ht="15" customHeight="1">
      <c r="A87" s="12">
        <v>17</v>
      </c>
      <c r="B87" s="13" t="s">
        <v>761</v>
      </c>
      <c r="C87" s="18">
        <v>37898</v>
      </c>
      <c r="D87" s="14" t="s">
        <v>650</v>
      </c>
      <c r="E87" s="14">
        <v>6.31</v>
      </c>
      <c r="F87" s="14">
        <v>7.02</v>
      </c>
      <c r="G87" s="14">
        <v>5.56</v>
      </c>
      <c r="H87" s="15">
        <v>32.22</v>
      </c>
      <c r="I87" s="16" t="s">
        <v>202</v>
      </c>
      <c r="J87" s="17" t="s">
        <v>311</v>
      </c>
    </row>
    <row r="88" spans="1:10" ht="15" customHeight="1">
      <c r="A88" s="12">
        <v>18</v>
      </c>
      <c r="B88" s="13" t="s">
        <v>766</v>
      </c>
      <c r="C88" s="18">
        <v>37931</v>
      </c>
      <c r="D88" s="14" t="s">
        <v>650</v>
      </c>
      <c r="E88" s="14">
        <v>7.34</v>
      </c>
      <c r="F88" s="14">
        <v>5.77</v>
      </c>
      <c r="G88" s="14">
        <v>5.48</v>
      </c>
      <c r="H88" s="15">
        <v>31.7</v>
      </c>
      <c r="I88" s="16" t="s">
        <v>203</v>
      </c>
      <c r="J88" s="17" t="s">
        <v>316</v>
      </c>
    </row>
    <row r="89" spans="1:10" ht="15" customHeight="1">
      <c r="A89" s="12">
        <v>19</v>
      </c>
      <c r="B89" s="13" t="s">
        <v>774</v>
      </c>
      <c r="C89" s="18">
        <v>37843</v>
      </c>
      <c r="D89" s="14" t="s">
        <v>650</v>
      </c>
      <c r="E89" s="14">
        <v>6.72</v>
      </c>
      <c r="F89" s="14">
        <v>6.14</v>
      </c>
      <c r="G89" s="14">
        <v>5.5</v>
      </c>
      <c r="H89" s="15">
        <v>31.22</v>
      </c>
      <c r="I89" s="16" t="s">
        <v>204</v>
      </c>
      <c r="J89" s="17" t="s">
        <v>322</v>
      </c>
    </row>
    <row r="90" spans="1:10" ht="15" customHeight="1">
      <c r="A90" s="12">
        <v>20</v>
      </c>
      <c r="B90" s="13" t="s">
        <v>777</v>
      </c>
      <c r="C90" s="18">
        <v>37842</v>
      </c>
      <c r="D90" s="14" t="s">
        <v>650</v>
      </c>
      <c r="E90" s="14">
        <v>6.01</v>
      </c>
      <c r="F90" s="14">
        <v>6.28</v>
      </c>
      <c r="G90" s="14">
        <v>6.48</v>
      </c>
      <c r="H90" s="15">
        <v>31.06</v>
      </c>
      <c r="I90" s="16" t="s">
        <v>205</v>
      </c>
      <c r="J90" s="17" t="s">
        <v>323</v>
      </c>
    </row>
    <row r="91" spans="1:10" ht="15" customHeight="1">
      <c r="A91" s="12">
        <v>21</v>
      </c>
      <c r="B91" s="13" t="s">
        <v>782</v>
      </c>
      <c r="C91" s="18">
        <v>37746</v>
      </c>
      <c r="D91" s="14" t="s">
        <v>650</v>
      </c>
      <c r="E91" s="14">
        <v>6.94</v>
      </c>
      <c r="F91" s="14">
        <v>4.68</v>
      </c>
      <c r="G91" s="14">
        <v>7.22</v>
      </c>
      <c r="H91" s="15">
        <v>30.46</v>
      </c>
      <c r="I91" s="16" t="s">
        <v>206</v>
      </c>
      <c r="J91" s="17" t="s">
        <v>327</v>
      </c>
    </row>
    <row r="92" spans="1:10" ht="15" customHeight="1">
      <c r="A92" s="12">
        <v>22</v>
      </c>
      <c r="B92" s="13" t="s">
        <v>679</v>
      </c>
      <c r="C92" s="14" t="s">
        <v>659</v>
      </c>
      <c r="D92" s="14" t="s">
        <v>650</v>
      </c>
      <c r="E92" s="14">
        <v>5.71</v>
      </c>
      <c r="F92" s="14">
        <v>6.22</v>
      </c>
      <c r="G92" s="14">
        <v>6.02</v>
      </c>
      <c r="H92" s="15">
        <v>29.88</v>
      </c>
      <c r="I92" s="16" t="s">
        <v>207</v>
      </c>
      <c r="J92" s="17" t="s">
        <v>330</v>
      </c>
    </row>
    <row r="93" spans="1:10" ht="15" customHeight="1">
      <c r="A93" s="12">
        <v>23</v>
      </c>
      <c r="B93" s="13" t="s">
        <v>789</v>
      </c>
      <c r="C93" s="14" t="s">
        <v>790</v>
      </c>
      <c r="D93" s="14" t="s">
        <v>650</v>
      </c>
      <c r="E93" s="14">
        <v>7.44</v>
      </c>
      <c r="F93" s="14">
        <v>5.02</v>
      </c>
      <c r="G93" s="14">
        <v>4.38</v>
      </c>
      <c r="H93" s="15">
        <v>29.3</v>
      </c>
      <c r="I93" s="16" t="s">
        <v>208</v>
      </c>
      <c r="J93" s="17" t="s">
        <v>333</v>
      </c>
    </row>
    <row r="94" spans="1:10" ht="15" customHeight="1">
      <c r="A94" s="12">
        <v>24</v>
      </c>
      <c r="B94" s="13" t="s">
        <v>796</v>
      </c>
      <c r="C94" s="18">
        <v>37866</v>
      </c>
      <c r="D94" s="14" t="s">
        <v>650</v>
      </c>
      <c r="E94" s="14">
        <v>5.3</v>
      </c>
      <c r="F94" s="14">
        <v>6.14</v>
      </c>
      <c r="G94" s="14">
        <v>5.54</v>
      </c>
      <c r="H94" s="15">
        <v>28.42</v>
      </c>
      <c r="I94" s="16" t="s">
        <v>209</v>
      </c>
      <c r="J94" s="17" t="s">
        <v>338</v>
      </c>
    </row>
    <row r="95" spans="1:10" ht="15" customHeight="1">
      <c r="A95" s="12">
        <v>25</v>
      </c>
      <c r="B95" s="13" t="s">
        <v>817</v>
      </c>
      <c r="C95" s="18">
        <v>37654</v>
      </c>
      <c r="D95" s="14" t="s">
        <v>650</v>
      </c>
      <c r="E95" s="14">
        <v>4.4</v>
      </c>
      <c r="F95" s="14">
        <v>5.23</v>
      </c>
      <c r="G95" s="14">
        <v>6.02</v>
      </c>
      <c r="H95" s="15">
        <v>25.28</v>
      </c>
      <c r="I95" s="16" t="s">
        <v>210</v>
      </c>
      <c r="J95" s="17" t="s">
        <v>355</v>
      </c>
    </row>
    <row r="96" spans="1:10" ht="15" customHeight="1">
      <c r="A96" s="12">
        <v>26</v>
      </c>
      <c r="B96" s="13" t="s">
        <v>819</v>
      </c>
      <c r="C96" s="18">
        <v>37783</v>
      </c>
      <c r="D96" s="14" t="s">
        <v>650</v>
      </c>
      <c r="E96" s="14">
        <v>5.16</v>
      </c>
      <c r="F96" s="14">
        <v>4.26</v>
      </c>
      <c r="G96" s="14">
        <v>6.18</v>
      </c>
      <c r="H96" s="15">
        <v>25.02</v>
      </c>
      <c r="I96" s="16" t="s">
        <v>144</v>
      </c>
      <c r="J96" s="17" t="s">
        <v>358</v>
      </c>
    </row>
    <row r="97" spans="1:10" ht="15" customHeight="1">
      <c r="A97" s="12">
        <v>27</v>
      </c>
      <c r="B97" s="13" t="s">
        <v>822</v>
      </c>
      <c r="C97" s="14" t="s">
        <v>692</v>
      </c>
      <c r="D97" s="14" t="s">
        <v>650</v>
      </c>
      <c r="E97" s="14">
        <v>6.14</v>
      </c>
      <c r="F97" s="14">
        <v>4.46</v>
      </c>
      <c r="G97" s="14">
        <v>3.08</v>
      </c>
      <c r="H97" s="15">
        <v>24.28</v>
      </c>
      <c r="I97" s="16" t="s">
        <v>211</v>
      </c>
      <c r="J97" s="17" t="s">
        <v>361</v>
      </c>
    </row>
    <row r="98" spans="1:10" ht="15" customHeight="1">
      <c r="A98" s="12">
        <v>28</v>
      </c>
      <c r="B98" s="13" t="s">
        <v>825</v>
      </c>
      <c r="C98" s="14" t="s">
        <v>737</v>
      </c>
      <c r="D98" s="14" t="s">
        <v>650</v>
      </c>
      <c r="E98" s="14">
        <v>4.22</v>
      </c>
      <c r="F98" s="14">
        <v>5.32</v>
      </c>
      <c r="G98" s="14">
        <v>4.56</v>
      </c>
      <c r="H98" s="15">
        <v>23.64</v>
      </c>
      <c r="I98" s="16" t="s">
        <v>212</v>
      </c>
      <c r="J98" s="17" t="s">
        <v>364</v>
      </c>
    </row>
    <row r="99" spans="1:10" ht="15" customHeight="1">
      <c r="A99" s="12">
        <v>29</v>
      </c>
      <c r="B99" s="13" t="s">
        <v>826</v>
      </c>
      <c r="C99" s="14" t="s">
        <v>827</v>
      </c>
      <c r="D99" s="14" t="s">
        <v>650</v>
      </c>
      <c r="E99" s="14">
        <v>3.1</v>
      </c>
      <c r="F99" s="14">
        <v>4.36</v>
      </c>
      <c r="G99" s="14">
        <v>8.24</v>
      </c>
      <c r="H99" s="15">
        <v>23.16</v>
      </c>
      <c r="I99" s="16" t="s">
        <v>213</v>
      </c>
      <c r="J99" s="17" t="s">
        <v>365</v>
      </c>
    </row>
    <row r="100" spans="1:10" ht="15" customHeight="1">
      <c r="A100" s="12">
        <v>30</v>
      </c>
      <c r="B100" s="13" t="s">
        <v>834</v>
      </c>
      <c r="C100" s="18">
        <v>37748</v>
      </c>
      <c r="D100" s="14" t="s">
        <v>650</v>
      </c>
      <c r="E100" s="14">
        <v>2.52</v>
      </c>
      <c r="F100" s="14">
        <v>5.73</v>
      </c>
      <c r="G100" s="14">
        <v>4.22</v>
      </c>
      <c r="H100" s="15">
        <v>20.72</v>
      </c>
      <c r="I100" s="16" t="s">
        <v>214</v>
      </c>
      <c r="J100" s="17" t="s">
        <v>372</v>
      </c>
    </row>
    <row r="101" spans="1:10" ht="15" customHeight="1">
      <c r="A101" s="12">
        <v>31</v>
      </c>
      <c r="B101" s="13" t="s">
        <v>835</v>
      </c>
      <c r="C101" s="14" t="s">
        <v>803</v>
      </c>
      <c r="D101" s="14" t="s">
        <v>650</v>
      </c>
      <c r="E101" s="14">
        <v>4.9</v>
      </c>
      <c r="F101" s="14">
        <v>1.8</v>
      </c>
      <c r="G101" s="14">
        <v>7.1</v>
      </c>
      <c r="H101" s="15">
        <v>20.5</v>
      </c>
      <c r="I101" s="16" t="s">
        <v>183</v>
      </c>
      <c r="J101" s="17" t="s">
        <v>374</v>
      </c>
    </row>
    <row r="102" spans="1:10" ht="15" customHeight="1">
      <c r="A102" s="12">
        <v>32</v>
      </c>
      <c r="B102" s="13" t="s">
        <v>840</v>
      </c>
      <c r="C102" s="14" t="s">
        <v>689</v>
      </c>
      <c r="D102" s="14" t="s">
        <v>650</v>
      </c>
      <c r="E102" s="14">
        <v>1.98</v>
      </c>
      <c r="F102" s="14">
        <v>5.56</v>
      </c>
      <c r="G102" s="14">
        <v>4.66</v>
      </c>
      <c r="H102" s="15">
        <v>19.74</v>
      </c>
      <c r="I102" s="16" t="s">
        <v>215</v>
      </c>
      <c r="J102" s="17" t="s">
        <v>377</v>
      </c>
    </row>
    <row r="103" spans="1:10" ht="15" customHeight="1">
      <c r="A103" s="12">
        <v>33</v>
      </c>
      <c r="B103" s="13" t="s">
        <v>843</v>
      </c>
      <c r="C103" s="18">
        <v>37906</v>
      </c>
      <c r="D103" s="14" t="s">
        <v>650</v>
      </c>
      <c r="E103" s="14">
        <v>3.38</v>
      </c>
      <c r="F103" s="14">
        <v>3.61</v>
      </c>
      <c r="G103" s="14">
        <v>4.92</v>
      </c>
      <c r="H103" s="15">
        <v>18.9</v>
      </c>
      <c r="I103" s="16" t="s">
        <v>216</v>
      </c>
      <c r="J103" s="17" t="s">
        <v>379</v>
      </c>
    </row>
    <row r="104" spans="1:10" ht="15" customHeight="1">
      <c r="A104" s="12">
        <v>34</v>
      </c>
      <c r="B104" s="13" t="s">
        <v>850</v>
      </c>
      <c r="C104" s="14" t="s">
        <v>703</v>
      </c>
      <c r="D104" s="14" t="s">
        <v>650</v>
      </c>
      <c r="E104" s="14">
        <v>1.3</v>
      </c>
      <c r="F104" s="14">
        <v>5.45</v>
      </c>
      <c r="G104" s="14">
        <v>3.22</v>
      </c>
      <c r="H104" s="15">
        <v>16.72</v>
      </c>
      <c r="I104" s="16" t="s">
        <v>217</v>
      </c>
      <c r="J104" s="17" t="s">
        <v>385</v>
      </c>
    </row>
    <row r="105" spans="1:10" ht="15" customHeight="1">
      <c r="A105" s="12">
        <v>35</v>
      </c>
      <c r="B105" s="13" t="s">
        <v>851</v>
      </c>
      <c r="C105" s="18">
        <v>37934</v>
      </c>
      <c r="D105" s="14" t="s">
        <v>650</v>
      </c>
      <c r="E105" s="14">
        <v>2.86</v>
      </c>
      <c r="F105" s="14">
        <v>3.14</v>
      </c>
      <c r="G105" s="14">
        <v>3.12</v>
      </c>
      <c r="H105" s="15">
        <v>15.12</v>
      </c>
      <c r="I105" s="16" t="s">
        <v>218</v>
      </c>
      <c r="J105" s="17" t="s">
        <v>386</v>
      </c>
    </row>
    <row r="106" spans="1:10" ht="15" customHeight="1">
      <c r="A106" s="12">
        <v>1</v>
      </c>
      <c r="B106" s="13" t="s">
        <v>660</v>
      </c>
      <c r="C106" s="18">
        <v>37803</v>
      </c>
      <c r="D106" s="14" t="s">
        <v>649</v>
      </c>
      <c r="E106" s="14">
        <v>9.18</v>
      </c>
      <c r="F106" s="14">
        <v>8.1</v>
      </c>
      <c r="G106" s="14">
        <v>8.16</v>
      </c>
      <c r="H106" s="15">
        <v>42.72</v>
      </c>
      <c r="I106" s="16" t="s">
        <v>219</v>
      </c>
      <c r="J106" s="17" t="s">
        <v>252</v>
      </c>
    </row>
    <row r="107" spans="1:10" ht="15" customHeight="1">
      <c r="A107" s="12">
        <v>2</v>
      </c>
      <c r="B107" s="13" t="s">
        <v>673</v>
      </c>
      <c r="C107" s="14" t="s">
        <v>674</v>
      </c>
      <c r="D107" s="14" t="s">
        <v>649</v>
      </c>
      <c r="E107" s="14">
        <v>8.58</v>
      </c>
      <c r="F107" s="14">
        <v>7.71</v>
      </c>
      <c r="G107" s="14">
        <v>8.46</v>
      </c>
      <c r="H107" s="15">
        <v>41.04</v>
      </c>
      <c r="I107" s="16" t="s">
        <v>220</v>
      </c>
      <c r="J107" s="17" t="s">
        <v>261</v>
      </c>
    </row>
    <row r="108" spans="1:10" ht="15" customHeight="1">
      <c r="A108" s="12">
        <v>3</v>
      </c>
      <c r="B108" s="13" t="s">
        <v>687</v>
      </c>
      <c r="C108" s="14" t="s">
        <v>688</v>
      </c>
      <c r="D108" s="14" t="s">
        <v>649</v>
      </c>
      <c r="E108" s="14">
        <v>7.92</v>
      </c>
      <c r="F108" s="14">
        <v>7.48</v>
      </c>
      <c r="G108" s="14">
        <v>8.04</v>
      </c>
      <c r="H108" s="15">
        <v>38.84</v>
      </c>
      <c r="I108" s="16" t="s">
        <v>221</v>
      </c>
      <c r="J108" s="17" t="s">
        <v>264</v>
      </c>
    </row>
    <row r="109" spans="1:10" ht="15" customHeight="1">
      <c r="A109" s="12">
        <v>4</v>
      </c>
      <c r="B109" s="13" t="s">
        <v>696</v>
      </c>
      <c r="C109" s="18">
        <v>37742</v>
      </c>
      <c r="D109" s="14" t="s">
        <v>649</v>
      </c>
      <c r="E109" s="14">
        <v>8.16</v>
      </c>
      <c r="F109" s="14">
        <v>7.02</v>
      </c>
      <c r="G109" s="14">
        <v>7.66</v>
      </c>
      <c r="H109" s="15">
        <v>38.02</v>
      </c>
      <c r="I109" s="16" t="s">
        <v>222</v>
      </c>
      <c r="J109" s="17" t="s">
        <v>268</v>
      </c>
    </row>
    <row r="110" spans="1:10" ht="15" customHeight="1">
      <c r="A110" s="12">
        <v>5</v>
      </c>
      <c r="B110" s="13" t="s">
        <v>704</v>
      </c>
      <c r="C110" s="18">
        <v>37813</v>
      </c>
      <c r="D110" s="14" t="s">
        <v>649</v>
      </c>
      <c r="E110" s="14">
        <v>7.64</v>
      </c>
      <c r="F110" s="14">
        <v>7.38</v>
      </c>
      <c r="G110" s="14">
        <v>7.08</v>
      </c>
      <c r="H110" s="15">
        <v>37.12</v>
      </c>
      <c r="I110" s="16" t="s">
        <v>223</v>
      </c>
      <c r="J110" s="17" t="s">
        <v>272</v>
      </c>
    </row>
    <row r="111" spans="1:10" ht="15" customHeight="1">
      <c r="A111" s="12">
        <v>6</v>
      </c>
      <c r="B111" s="13" t="s">
        <v>705</v>
      </c>
      <c r="C111" s="14" t="s">
        <v>655</v>
      </c>
      <c r="D111" s="14" t="s">
        <v>649</v>
      </c>
      <c r="E111" s="14">
        <v>7.98</v>
      </c>
      <c r="F111" s="14">
        <v>7.2</v>
      </c>
      <c r="G111" s="14">
        <v>6.74</v>
      </c>
      <c r="H111" s="15">
        <v>37.1</v>
      </c>
      <c r="I111" s="16" t="s">
        <v>224</v>
      </c>
      <c r="J111" s="17" t="s">
        <v>273</v>
      </c>
    </row>
    <row r="112" spans="1:10" ht="15" customHeight="1">
      <c r="A112" s="12">
        <v>7</v>
      </c>
      <c r="B112" s="13" t="s">
        <v>710</v>
      </c>
      <c r="C112" s="18">
        <v>37657</v>
      </c>
      <c r="D112" s="14" t="s">
        <v>649</v>
      </c>
      <c r="E112" s="14">
        <v>7.89</v>
      </c>
      <c r="F112" s="14">
        <v>7.28</v>
      </c>
      <c r="G112" s="14">
        <v>6.56</v>
      </c>
      <c r="H112" s="15">
        <v>36.9</v>
      </c>
      <c r="I112" s="16" t="s">
        <v>225</v>
      </c>
      <c r="J112" s="17" t="s">
        <v>277</v>
      </c>
    </row>
    <row r="113" spans="1:10" ht="15" customHeight="1">
      <c r="A113" s="12">
        <v>8</v>
      </c>
      <c r="B113" s="13" t="s">
        <v>714</v>
      </c>
      <c r="C113" s="18">
        <v>37683</v>
      </c>
      <c r="D113" s="14" t="s">
        <v>649</v>
      </c>
      <c r="E113" s="14">
        <v>7.74</v>
      </c>
      <c r="F113" s="14">
        <v>6.28</v>
      </c>
      <c r="G113" s="14">
        <v>8.38</v>
      </c>
      <c r="H113" s="15">
        <v>36.42</v>
      </c>
      <c r="I113" s="16" t="s">
        <v>195</v>
      </c>
      <c r="J113" s="17" t="s">
        <v>280</v>
      </c>
    </row>
    <row r="114" spans="1:10" ht="15" customHeight="1">
      <c r="A114" s="12">
        <v>9</v>
      </c>
      <c r="B114" s="13" t="s">
        <v>722</v>
      </c>
      <c r="C114" s="18">
        <v>37655</v>
      </c>
      <c r="D114" s="14" t="s">
        <v>649</v>
      </c>
      <c r="E114" s="14">
        <v>7.14</v>
      </c>
      <c r="F114" s="14">
        <v>7.06</v>
      </c>
      <c r="G114" s="14">
        <v>7.6</v>
      </c>
      <c r="H114" s="15">
        <v>36</v>
      </c>
      <c r="I114" s="16" t="s">
        <v>226</v>
      </c>
      <c r="J114" s="17" t="s">
        <v>286</v>
      </c>
    </row>
    <row r="115" spans="1:10" ht="15" customHeight="1">
      <c r="A115" s="12">
        <v>10</v>
      </c>
      <c r="B115" s="13" t="s">
        <v>728</v>
      </c>
      <c r="C115" s="14" t="s">
        <v>729</v>
      </c>
      <c r="D115" s="14" t="s">
        <v>649</v>
      </c>
      <c r="E115" s="14">
        <v>7.23</v>
      </c>
      <c r="F115" s="14">
        <v>7.02</v>
      </c>
      <c r="G115" s="14">
        <v>7.36</v>
      </c>
      <c r="H115" s="15">
        <v>35.86</v>
      </c>
      <c r="I115" s="16" t="s">
        <v>227</v>
      </c>
      <c r="J115" s="17" t="s">
        <v>289</v>
      </c>
    </row>
    <row r="116" spans="1:10" ht="15" customHeight="1">
      <c r="A116" s="12">
        <v>11</v>
      </c>
      <c r="B116" s="13" t="s">
        <v>743</v>
      </c>
      <c r="C116" s="14" t="s">
        <v>662</v>
      </c>
      <c r="D116" s="14" t="s">
        <v>649</v>
      </c>
      <c r="E116" s="14">
        <v>7.84</v>
      </c>
      <c r="F116" s="14">
        <v>5.81</v>
      </c>
      <c r="G116" s="14">
        <v>6.92</v>
      </c>
      <c r="H116" s="15">
        <v>34.22</v>
      </c>
      <c r="I116" s="16" t="s">
        <v>164</v>
      </c>
      <c r="J116" s="17" t="s">
        <v>299</v>
      </c>
    </row>
    <row r="117" spans="1:10" ht="15" customHeight="1">
      <c r="A117" s="12">
        <v>12</v>
      </c>
      <c r="B117" s="13" t="s">
        <v>744</v>
      </c>
      <c r="C117" s="14" t="s">
        <v>678</v>
      </c>
      <c r="D117" s="14" t="s">
        <v>649</v>
      </c>
      <c r="E117" s="14">
        <v>7.1</v>
      </c>
      <c r="F117" s="14">
        <v>7.12</v>
      </c>
      <c r="G117" s="14">
        <v>5.76</v>
      </c>
      <c r="H117" s="15">
        <v>34.2</v>
      </c>
      <c r="I117" s="16" t="s">
        <v>228</v>
      </c>
      <c r="J117" s="17" t="s">
        <v>300</v>
      </c>
    </row>
    <row r="118" spans="1:10" ht="15" customHeight="1">
      <c r="A118" s="12">
        <v>13</v>
      </c>
      <c r="B118" s="13" t="s">
        <v>752</v>
      </c>
      <c r="C118" s="14" t="s">
        <v>753</v>
      </c>
      <c r="D118" s="14" t="s">
        <v>649</v>
      </c>
      <c r="E118" s="14">
        <v>6.78</v>
      </c>
      <c r="F118" s="14">
        <v>6.8</v>
      </c>
      <c r="G118" s="14">
        <v>5.6</v>
      </c>
      <c r="H118" s="15">
        <v>32.76</v>
      </c>
      <c r="I118" s="16" t="s">
        <v>229</v>
      </c>
      <c r="J118" s="17" t="s">
        <v>305</v>
      </c>
    </row>
    <row r="119" spans="1:10" ht="15" customHeight="1">
      <c r="A119" s="12">
        <v>14</v>
      </c>
      <c r="B119" s="13" t="s">
        <v>754</v>
      </c>
      <c r="C119" s="14" t="s">
        <v>755</v>
      </c>
      <c r="D119" s="14" t="s">
        <v>649</v>
      </c>
      <c r="E119" s="14">
        <v>7.64</v>
      </c>
      <c r="F119" s="14">
        <v>5.6</v>
      </c>
      <c r="G119" s="14">
        <v>6.12</v>
      </c>
      <c r="H119" s="15">
        <v>32.6</v>
      </c>
      <c r="I119" s="16" t="s">
        <v>230</v>
      </c>
      <c r="J119" s="17" t="s">
        <v>306</v>
      </c>
    </row>
    <row r="120" spans="1:10" ht="15" customHeight="1">
      <c r="A120" s="12">
        <v>15</v>
      </c>
      <c r="B120" s="13" t="s">
        <v>762</v>
      </c>
      <c r="C120" s="18">
        <v>37965</v>
      </c>
      <c r="D120" s="14" t="s">
        <v>649</v>
      </c>
      <c r="E120" s="14">
        <v>7.06</v>
      </c>
      <c r="F120" s="14">
        <v>5.58</v>
      </c>
      <c r="G120" s="14">
        <v>6.88</v>
      </c>
      <c r="H120" s="15">
        <v>32.16</v>
      </c>
      <c r="I120" s="16" t="s">
        <v>169</v>
      </c>
      <c r="J120" s="17" t="s">
        <v>313</v>
      </c>
    </row>
    <row r="121" spans="1:10" ht="15" customHeight="1">
      <c r="A121" s="12">
        <v>16</v>
      </c>
      <c r="B121" s="13" t="s">
        <v>764</v>
      </c>
      <c r="C121" s="18">
        <v>37966</v>
      </c>
      <c r="D121" s="14" t="s">
        <v>649</v>
      </c>
      <c r="E121" s="14">
        <v>7.06</v>
      </c>
      <c r="F121" s="14">
        <v>6.66</v>
      </c>
      <c r="G121" s="14">
        <v>4.68</v>
      </c>
      <c r="H121" s="15">
        <v>32.12</v>
      </c>
      <c r="I121" s="16" t="s">
        <v>231</v>
      </c>
      <c r="J121" s="17" t="s">
        <v>314</v>
      </c>
    </row>
    <row r="122" spans="1:10" ht="15" customHeight="1">
      <c r="A122" s="12">
        <v>17</v>
      </c>
      <c r="B122" s="13" t="s">
        <v>767</v>
      </c>
      <c r="C122" s="14" t="s">
        <v>703</v>
      </c>
      <c r="D122" s="14" t="s">
        <v>649</v>
      </c>
      <c r="E122" s="14">
        <v>5.6</v>
      </c>
      <c r="F122" s="14">
        <v>6.68</v>
      </c>
      <c r="G122" s="14">
        <v>7.12</v>
      </c>
      <c r="H122" s="15">
        <v>31.68</v>
      </c>
      <c r="I122" s="16" t="s">
        <v>232</v>
      </c>
      <c r="J122" s="17" t="s">
        <v>317</v>
      </c>
    </row>
    <row r="123" spans="1:10" ht="15" customHeight="1">
      <c r="A123" s="12">
        <v>18</v>
      </c>
      <c r="B123" s="13" t="s">
        <v>768</v>
      </c>
      <c r="C123" s="14" t="s">
        <v>769</v>
      </c>
      <c r="D123" s="14" t="s">
        <v>649</v>
      </c>
      <c r="E123" s="14">
        <v>6.08</v>
      </c>
      <c r="F123" s="14">
        <v>6.92</v>
      </c>
      <c r="G123" s="14">
        <v>5.44</v>
      </c>
      <c r="H123" s="15">
        <v>31.44</v>
      </c>
      <c r="I123" s="16" t="s">
        <v>233</v>
      </c>
      <c r="J123" s="17" t="s">
        <v>318</v>
      </c>
    </row>
    <row r="124" spans="1:10" ht="15" customHeight="1">
      <c r="A124" s="12">
        <v>19</v>
      </c>
      <c r="B124" s="13" t="s">
        <v>784</v>
      </c>
      <c r="C124" s="14" t="s">
        <v>785</v>
      </c>
      <c r="D124" s="14" t="s">
        <v>649</v>
      </c>
      <c r="E124" s="14">
        <v>5.45</v>
      </c>
      <c r="F124" s="14">
        <v>6.9</v>
      </c>
      <c r="G124" s="14">
        <v>5.34</v>
      </c>
      <c r="H124" s="15">
        <v>30.04</v>
      </c>
      <c r="I124" s="16" t="s">
        <v>234</v>
      </c>
      <c r="J124" s="17" t="s">
        <v>329</v>
      </c>
    </row>
    <row r="125" spans="1:10" ht="15" customHeight="1">
      <c r="A125" s="12">
        <v>20</v>
      </c>
      <c r="B125" s="13" t="s">
        <v>787</v>
      </c>
      <c r="C125" s="14" t="s">
        <v>760</v>
      </c>
      <c r="D125" s="14" t="s">
        <v>649</v>
      </c>
      <c r="E125" s="14">
        <v>6.42</v>
      </c>
      <c r="F125" s="14">
        <v>5.78</v>
      </c>
      <c r="G125" s="14">
        <v>5.4</v>
      </c>
      <c r="H125" s="15">
        <v>29.8</v>
      </c>
      <c r="I125" s="16" t="s">
        <v>235</v>
      </c>
      <c r="J125" s="17" t="s">
        <v>331</v>
      </c>
    </row>
    <row r="126" spans="1:10" ht="15" customHeight="1">
      <c r="A126" s="12">
        <v>21</v>
      </c>
      <c r="B126" s="13" t="s">
        <v>791</v>
      </c>
      <c r="C126" s="14" t="s">
        <v>792</v>
      </c>
      <c r="D126" s="14" t="s">
        <v>649</v>
      </c>
      <c r="E126" s="14">
        <v>4.86</v>
      </c>
      <c r="F126" s="14">
        <v>6.98</v>
      </c>
      <c r="G126" s="14">
        <v>5.42</v>
      </c>
      <c r="H126" s="15">
        <v>29.1</v>
      </c>
      <c r="I126" s="16" t="s">
        <v>236</v>
      </c>
      <c r="J126" s="17" t="s">
        <v>334</v>
      </c>
    </row>
    <row r="127" spans="1:10" ht="15" customHeight="1">
      <c r="A127" s="12">
        <v>22</v>
      </c>
      <c r="B127" s="13" t="s">
        <v>799</v>
      </c>
      <c r="C127" s="14" t="s">
        <v>741</v>
      </c>
      <c r="D127" s="14" t="s">
        <v>649</v>
      </c>
      <c r="E127" s="14">
        <v>6.5</v>
      </c>
      <c r="F127" s="14">
        <v>4.92</v>
      </c>
      <c r="G127" s="14">
        <v>5.26</v>
      </c>
      <c r="H127" s="15">
        <v>28.1</v>
      </c>
      <c r="I127" s="16" t="s">
        <v>237</v>
      </c>
      <c r="J127" s="17" t="s">
        <v>341</v>
      </c>
    </row>
    <row r="128" spans="1:10" ht="15" customHeight="1">
      <c r="A128" s="12">
        <v>23</v>
      </c>
      <c r="B128" s="13" t="s">
        <v>801</v>
      </c>
      <c r="C128" s="14" t="s">
        <v>802</v>
      </c>
      <c r="D128" s="14" t="s">
        <v>649</v>
      </c>
      <c r="E128" s="14">
        <v>5.89</v>
      </c>
      <c r="F128" s="14">
        <v>5.15</v>
      </c>
      <c r="G128" s="14">
        <v>5.82</v>
      </c>
      <c r="H128" s="15">
        <v>27.9</v>
      </c>
      <c r="I128" s="16" t="s">
        <v>238</v>
      </c>
      <c r="J128" s="17" t="s">
        <v>344</v>
      </c>
    </row>
    <row r="129" spans="1:10" ht="15" customHeight="1">
      <c r="A129" s="12">
        <v>24</v>
      </c>
      <c r="B129" s="13" t="s">
        <v>804</v>
      </c>
      <c r="C129" s="18">
        <v>37835</v>
      </c>
      <c r="D129" s="14" t="s">
        <v>649</v>
      </c>
      <c r="E129" s="14">
        <v>5.35</v>
      </c>
      <c r="F129" s="14">
        <v>6.38</v>
      </c>
      <c r="G129" s="14">
        <v>4.24</v>
      </c>
      <c r="H129" s="15">
        <v>27.7</v>
      </c>
      <c r="I129" s="16" t="s">
        <v>239</v>
      </c>
      <c r="J129" s="17" t="s">
        <v>345</v>
      </c>
    </row>
    <row r="130" spans="1:10" ht="15" customHeight="1">
      <c r="A130" s="12">
        <v>25</v>
      </c>
      <c r="B130" s="13" t="s">
        <v>809</v>
      </c>
      <c r="C130" s="18">
        <v>37901</v>
      </c>
      <c r="D130" s="14" t="s">
        <v>649</v>
      </c>
      <c r="E130" s="14">
        <v>5.96</v>
      </c>
      <c r="F130" s="14">
        <v>4.96</v>
      </c>
      <c r="G130" s="14">
        <v>5.06</v>
      </c>
      <c r="H130" s="15">
        <v>26.9</v>
      </c>
      <c r="I130" s="16" t="s">
        <v>240</v>
      </c>
      <c r="J130" s="17" t="s">
        <v>347</v>
      </c>
    </row>
    <row r="131" spans="1:10" ht="15" customHeight="1">
      <c r="A131" s="12">
        <v>26</v>
      </c>
      <c r="B131" s="13" t="s">
        <v>812</v>
      </c>
      <c r="C131" s="14" t="s">
        <v>785</v>
      </c>
      <c r="D131" s="14" t="s">
        <v>649</v>
      </c>
      <c r="E131" s="14">
        <v>3.81</v>
      </c>
      <c r="F131" s="14">
        <v>5.76</v>
      </c>
      <c r="G131" s="14">
        <v>6.68</v>
      </c>
      <c r="H131" s="15">
        <v>25.82</v>
      </c>
      <c r="I131" s="16" t="s">
        <v>241</v>
      </c>
      <c r="J131" s="17" t="s">
        <v>351</v>
      </c>
    </row>
    <row r="132" spans="1:10" ht="15" customHeight="1">
      <c r="A132" s="12">
        <v>27</v>
      </c>
      <c r="B132" s="13" t="s">
        <v>813</v>
      </c>
      <c r="C132" s="18">
        <v>37812</v>
      </c>
      <c r="D132" s="14" t="s">
        <v>649</v>
      </c>
      <c r="E132" s="14">
        <v>5.36</v>
      </c>
      <c r="F132" s="14">
        <v>4.92</v>
      </c>
      <c r="G132" s="14">
        <v>5.16</v>
      </c>
      <c r="H132" s="15">
        <v>25.72</v>
      </c>
      <c r="I132" s="16" t="s">
        <v>242</v>
      </c>
      <c r="J132" s="17" t="s">
        <v>352</v>
      </c>
    </row>
    <row r="133" spans="1:10" ht="15" customHeight="1">
      <c r="A133" s="12">
        <v>28</v>
      </c>
      <c r="B133" s="13" t="s">
        <v>818</v>
      </c>
      <c r="C133" s="14" t="s">
        <v>675</v>
      </c>
      <c r="D133" s="14" t="s">
        <v>649</v>
      </c>
      <c r="E133" s="14">
        <v>5.32</v>
      </c>
      <c r="F133" s="14">
        <v>5.06</v>
      </c>
      <c r="G133" s="14">
        <v>4.46</v>
      </c>
      <c r="H133" s="15">
        <v>25.22</v>
      </c>
      <c r="I133" s="16" t="s">
        <v>243</v>
      </c>
      <c r="J133" s="17" t="s">
        <v>356</v>
      </c>
    </row>
    <row r="134" spans="1:10" ht="15" customHeight="1">
      <c r="A134" s="12">
        <v>29</v>
      </c>
      <c r="B134" s="13" t="s">
        <v>830</v>
      </c>
      <c r="C134" s="18">
        <v>37622</v>
      </c>
      <c r="D134" s="14" t="s">
        <v>649</v>
      </c>
      <c r="E134" s="14">
        <v>4.74</v>
      </c>
      <c r="F134" s="14">
        <v>3.78</v>
      </c>
      <c r="G134" s="14">
        <v>5.48</v>
      </c>
      <c r="H134" s="15">
        <v>22.52</v>
      </c>
      <c r="I134" s="16" t="s">
        <v>244</v>
      </c>
      <c r="J134" s="17" t="s">
        <v>367</v>
      </c>
    </row>
    <row r="135" spans="1:10" ht="15" customHeight="1">
      <c r="A135" s="12">
        <v>30</v>
      </c>
      <c r="B135" s="13" t="s">
        <v>786</v>
      </c>
      <c r="C135" s="14" t="s">
        <v>725</v>
      </c>
      <c r="D135" s="14" t="s">
        <v>649</v>
      </c>
      <c r="E135" s="14">
        <v>4.36</v>
      </c>
      <c r="F135" s="14">
        <v>4.42</v>
      </c>
      <c r="G135" s="14">
        <v>3.82</v>
      </c>
      <c r="H135" s="15">
        <v>21.38</v>
      </c>
      <c r="I135" s="16" t="s">
        <v>245</v>
      </c>
      <c r="J135" s="17" t="s">
        <v>370</v>
      </c>
    </row>
    <row r="136" spans="1:10" ht="15" customHeight="1">
      <c r="A136" s="12">
        <v>31</v>
      </c>
      <c r="B136" s="13" t="s">
        <v>844</v>
      </c>
      <c r="C136" s="14" t="s">
        <v>845</v>
      </c>
      <c r="D136" s="14" t="s">
        <v>649</v>
      </c>
      <c r="E136" s="14">
        <v>3.31</v>
      </c>
      <c r="F136" s="14">
        <v>4.26</v>
      </c>
      <c r="G136" s="14">
        <v>3.42</v>
      </c>
      <c r="H136" s="15">
        <v>18.56</v>
      </c>
      <c r="I136" s="16" t="s">
        <v>246</v>
      </c>
      <c r="J136" s="17" t="s">
        <v>380</v>
      </c>
    </row>
    <row r="137" spans="1:10" ht="15" customHeight="1">
      <c r="A137" s="12">
        <v>32</v>
      </c>
      <c r="B137" s="13" t="s">
        <v>847</v>
      </c>
      <c r="C137" s="18">
        <v>37928</v>
      </c>
      <c r="D137" s="14" t="s">
        <v>649</v>
      </c>
      <c r="E137" s="14">
        <v>2.56</v>
      </c>
      <c r="F137" s="14">
        <v>4.46</v>
      </c>
      <c r="G137" s="14">
        <v>3.68</v>
      </c>
      <c r="H137" s="15">
        <v>17.72</v>
      </c>
      <c r="I137" s="16" t="s">
        <v>247</v>
      </c>
      <c r="J137" s="17" t="s">
        <v>382</v>
      </c>
    </row>
    <row r="138" spans="1:10" ht="15" customHeight="1">
      <c r="A138" s="12">
        <v>33</v>
      </c>
      <c r="B138" s="13" t="s">
        <v>849</v>
      </c>
      <c r="C138" s="18">
        <v>37779</v>
      </c>
      <c r="D138" s="14" t="s">
        <v>649</v>
      </c>
      <c r="E138" s="14">
        <v>2.32</v>
      </c>
      <c r="F138" s="14">
        <v>3.97</v>
      </c>
      <c r="G138" s="14">
        <v>4.36</v>
      </c>
      <c r="H138" s="15">
        <v>16.94</v>
      </c>
      <c r="I138" s="16" t="s">
        <v>248</v>
      </c>
      <c r="J138" s="17" t="s">
        <v>384</v>
      </c>
    </row>
    <row r="139" spans="1:10" ht="15" customHeight="1">
      <c r="A139" s="12">
        <v>34</v>
      </c>
      <c r="B139" s="13" t="s">
        <v>853</v>
      </c>
      <c r="C139" s="18">
        <v>37290</v>
      </c>
      <c r="D139" s="14" t="s">
        <v>649</v>
      </c>
      <c r="E139" s="14">
        <v>1.8</v>
      </c>
      <c r="F139" s="14">
        <v>2.46</v>
      </c>
      <c r="G139" s="14">
        <v>3.46</v>
      </c>
      <c r="H139" s="15">
        <v>11.98</v>
      </c>
      <c r="I139" s="16" t="s">
        <v>249</v>
      </c>
      <c r="J139" s="17" t="s">
        <v>387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8"/>
  <sheetViews>
    <sheetView workbookViewId="0" topLeftCell="A1">
      <selection activeCell="A2" sqref="A2:J138"/>
    </sheetView>
  </sheetViews>
  <sheetFormatPr defaultColWidth="9.140625" defaultRowHeight="16.5" customHeight="1"/>
  <cols>
    <col min="1" max="1" width="5.57421875" style="0" customWidth="1"/>
    <col min="2" max="2" width="24.140625" style="0" customWidth="1"/>
    <col min="3" max="3" width="14.7109375" style="0" customWidth="1"/>
    <col min="9" max="9" width="10.8515625" style="0" customWidth="1"/>
    <col min="10" max="10" width="9.140625" style="24" customWidth="1"/>
  </cols>
  <sheetData>
    <row r="1" spans="1:10" ht="31.5" customHeight="1">
      <c r="A1" s="1" t="s">
        <v>639</v>
      </c>
      <c r="B1" s="1" t="s">
        <v>640</v>
      </c>
      <c r="C1" s="1" t="s">
        <v>641</v>
      </c>
      <c r="D1" s="1" t="s">
        <v>642</v>
      </c>
      <c r="E1" s="1" t="s">
        <v>644</v>
      </c>
      <c r="F1" s="1" t="s">
        <v>643</v>
      </c>
      <c r="G1" s="1" t="s">
        <v>645</v>
      </c>
      <c r="H1" s="1" t="s">
        <v>646</v>
      </c>
      <c r="I1" s="1" t="s">
        <v>501</v>
      </c>
      <c r="J1" s="22" t="s">
        <v>251</v>
      </c>
    </row>
    <row r="2" spans="1:10" ht="16.5" customHeight="1">
      <c r="A2" s="2">
        <v>14</v>
      </c>
      <c r="B2" s="7" t="s">
        <v>711</v>
      </c>
      <c r="C2" s="8" t="s">
        <v>657</v>
      </c>
      <c r="D2" s="8" t="s">
        <v>648</v>
      </c>
      <c r="E2" s="8">
        <v>8</v>
      </c>
      <c r="F2" s="8">
        <v>6.5</v>
      </c>
      <c r="G2" s="8">
        <v>7.7</v>
      </c>
      <c r="H2" s="9">
        <v>36.7</v>
      </c>
      <c r="I2" s="21" t="s">
        <v>404</v>
      </c>
      <c r="J2" s="23" t="s">
        <v>515</v>
      </c>
    </row>
    <row r="3" spans="1:10" ht="16.5" customHeight="1">
      <c r="A3" s="2">
        <v>91</v>
      </c>
      <c r="B3" s="7" t="s">
        <v>766</v>
      </c>
      <c r="C3" s="10">
        <v>37931</v>
      </c>
      <c r="D3" s="8" t="s">
        <v>650</v>
      </c>
      <c r="E3" s="8">
        <v>5</v>
      </c>
      <c r="F3" s="8">
        <v>3.75</v>
      </c>
      <c r="G3" s="8">
        <v>6</v>
      </c>
      <c r="H3" s="9">
        <v>23.5</v>
      </c>
      <c r="I3" s="21" t="s">
        <v>462</v>
      </c>
      <c r="J3" s="23" t="s">
        <v>592</v>
      </c>
    </row>
    <row r="4" spans="1:10" ht="16.5" customHeight="1">
      <c r="A4" s="2">
        <v>136</v>
      </c>
      <c r="B4" s="7" t="s">
        <v>853</v>
      </c>
      <c r="C4" s="10">
        <v>37290</v>
      </c>
      <c r="D4" s="8" t="s">
        <v>649</v>
      </c>
      <c r="E4" s="8">
        <v>0.5</v>
      </c>
      <c r="F4" s="8">
        <v>1.5</v>
      </c>
      <c r="G4" s="8">
        <v>3.2</v>
      </c>
      <c r="H4" s="9">
        <v>7.2</v>
      </c>
      <c r="I4" s="21" t="s">
        <v>499</v>
      </c>
      <c r="J4" s="23" t="s">
        <v>637</v>
      </c>
    </row>
    <row r="5" spans="1:10" ht="16.5" customHeight="1">
      <c r="A5" s="2">
        <v>86</v>
      </c>
      <c r="B5" s="7" t="s">
        <v>783</v>
      </c>
      <c r="C5" s="8" t="s">
        <v>776</v>
      </c>
      <c r="D5" s="8" t="s">
        <v>648</v>
      </c>
      <c r="E5" s="8">
        <v>5</v>
      </c>
      <c r="F5" s="8">
        <v>5</v>
      </c>
      <c r="G5" s="8">
        <v>4.2</v>
      </c>
      <c r="H5" s="9">
        <v>24.2</v>
      </c>
      <c r="I5" s="21" t="s">
        <v>459</v>
      </c>
      <c r="J5" s="23" t="s">
        <v>587</v>
      </c>
    </row>
    <row r="6" spans="1:10" ht="16.5" customHeight="1">
      <c r="A6" s="2">
        <v>42</v>
      </c>
      <c r="B6" s="7" t="s">
        <v>709</v>
      </c>
      <c r="C6" s="8" t="s">
        <v>658</v>
      </c>
      <c r="D6" s="8" t="s">
        <v>654</v>
      </c>
      <c r="E6" s="8">
        <v>7.8</v>
      </c>
      <c r="F6" s="8">
        <v>4.25</v>
      </c>
      <c r="G6" s="8">
        <v>7.2</v>
      </c>
      <c r="H6" s="9">
        <v>31.3</v>
      </c>
      <c r="I6" s="21" t="s">
        <v>428</v>
      </c>
      <c r="J6" s="23" t="s">
        <v>543</v>
      </c>
    </row>
    <row r="7" spans="1:10" ht="16.5" customHeight="1">
      <c r="A7" s="2">
        <v>134</v>
      </c>
      <c r="B7" s="7" t="s">
        <v>851</v>
      </c>
      <c r="C7" s="10">
        <v>37934</v>
      </c>
      <c r="D7" s="8" t="s">
        <v>650</v>
      </c>
      <c r="E7" s="8">
        <v>0.3</v>
      </c>
      <c r="F7" s="8">
        <v>3.3</v>
      </c>
      <c r="G7" s="8">
        <v>2.2</v>
      </c>
      <c r="H7" s="9">
        <v>9.4</v>
      </c>
      <c r="I7" s="21" t="s">
        <v>498</v>
      </c>
      <c r="J7" s="23" t="s">
        <v>635</v>
      </c>
    </row>
    <row r="8" spans="1:10" ht="16.5" customHeight="1">
      <c r="A8" s="2">
        <v>61</v>
      </c>
      <c r="B8" s="7" t="s">
        <v>771</v>
      </c>
      <c r="C8" s="8" t="s">
        <v>772</v>
      </c>
      <c r="D8" s="8" t="s">
        <v>648</v>
      </c>
      <c r="E8" s="8">
        <v>4.75</v>
      </c>
      <c r="F8" s="8">
        <v>5.25</v>
      </c>
      <c r="G8" s="8">
        <v>8.4</v>
      </c>
      <c r="H8" s="9">
        <v>28.4</v>
      </c>
      <c r="I8" s="21" t="s">
        <v>440</v>
      </c>
      <c r="J8" s="23" t="s">
        <v>562</v>
      </c>
    </row>
    <row r="9" spans="1:10" ht="16.5" customHeight="1">
      <c r="A9" s="2">
        <v>45</v>
      </c>
      <c r="B9" s="7" t="s">
        <v>720</v>
      </c>
      <c r="C9" s="10">
        <v>37719</v>
      </c>
      <c r="D9" s="8" t="s">
        <v>654</v>
      </c>
      <c r="E9" s="8">
        <v>4.5</v>
      </c>
      <c r="F9" s="8">
        <v>7.3</v>
      </c>
      <c r="G9" s="8">
        <v>7.4</v>
      </c>
      <c r="H9" s="9">
        <v>31</v>
      </c>
      <c r="I9" s="21" t="s">
        <v>430</v>
      </c>
      <c r="J9" s="23" t="s">
        <v>546</v>
      </c>
    </row>
    <row r="10" spans="1:10" ht="16.5" customHeight="1">
      <c r="A10" s="2">
        <v>90</v>
      </c>
      <c r="B10" s="7" t="s">
        <v>798</v>
      </c>
      <c r="C10" s="8" t="s">
        <v>656</v>
      </c>
      <c r="D10" s="8" t="s">
        <v>654</v>
      </c>
      <c r="E10" s="8">
        <v>3.3</v>
      </c>
      <c r="F10" s="8">
        <v>5</v>
      </c>
      <c r="G10" s="8">
        <v>7.3</v>
      </c>
      <c r="H10" s="9">
        <v>23.9</v>
      </c>
      <c r="I10" s="21" t="s">
        <v>461</v>
      </c>
      <c r="J10" s="23" t="s">
        <v>591</v>
      </c>
    </row>
    <row r="11" spans="1:10" ht="16.5" customHeight="1">
      <c r="A11" s="2">
        <v>28</v>
      </c>
      <c r="B11" s="7" t="s">
        <v>710</v>
      </c>
      <c r="C11" s="10">
        <v>37657</v>
      </c>
      <c r="D11" s="8" t="s">
        <v>649</v>
      </c>
      <c r="E11" s="8">
        <v>6.25</v>
      </c>
      <c r="F11" s="8">
        <v>7.5</v>
      </c>
      <c r="G11" s="8">
        <v>6.4</v>
      </c>
      <c r="H11" s="9">
        <v>33.9</v>
      </c>
      <c r="I11" s="21" t="s">
        <v>416</v>
      </c>
      <c r="J11" s="23" t="s">
        <v>529</v>
      </c>
    </row>
    <row r="12" spans="1:10" ht="16.5" customHeight="1">
      <c r="A12" s="2">
        <v>94</v>
      </c>
      <c r="B12" s="7" t="s">
        <v>812</v>
      </c>
      <c r="C12" s="8" t="s">
        <v>785</v>
      </c>
      <c r="D12" s="8" t="s">
        <v>649</v>
      </c>
      <c r="E12" s="8">
        <v>2.25</v>
      </c>
      <c r="F12" s="8">
        <v>6</v>
      </c>
      <c r="G12" s="8">
        <v>6.5</v>
      </c>
      <c r="H12" s="9">
        <v>23</v>
      </c>
      <c r="I12" s="21" t="s">
        <v>465</v>
      </c>
      <c r="J12" s="23" t="s">
        <v>595</v>
      </c>
    </row>
    <row r="13" spans="1:10" ht="16.5" customHeight="1">
      <c r="A13" s="2">
        <v>68</v>
      </c>
      <c r="B13" s="7" t="s">
        <v>791</v>
      </c>
      <c r="C13" s="8" t="s">
        <v>792</v>
      </c>
      <c r="D13" s="8" t="s">
        <v>649</v>
      </c>
      <c r="E13" s="8">
        <v>3.3</v>
      </c>
      <c r="F13" s="8">
        <v>7.8</v>
      </c>
      <c r="G13" s="8">
        <v>5.1</v>
      </c>
      <c r="H13" s="9">
        <v>27.3</v>
      </c>
      <c r="I13" s="21" t="s">
        <v>446</v>
      </c>
      <c r="J13" s="23" t="s">
        <v>569</v>
      </c>
    </row>
    <row r="14" spans="1:10" ht="16.5" customHeight="1">
      <c r="A14" s="2">
        <v>59</v>
      </c>
      <c r="B14" s="7" t="s">
        <v>752</v>
      </c>
      <c r="C14" s="8" t="s">
        <v>753</v>
      </c>
      <c r="D14" s="8" t="s">
        <v>649</v>
      </c>
      <c r="E14" s="8">
        <v>4.3</v>
      </c>
      <c r="F14" s="8">
        <v>7.5</v>
      </c>
      <c r="G14" s="8">
        <v>5</v>
      </c>
      <c r="H14" s="9">
        <v>28.6</v>
      </c>
      <c r="I14" s="21" t="s">
        <v>439</v>
      </c>
      <c r="J14" s="23" t="s">
        <v>560</v>
      </c>
    </row>
    <row r="15" spans="1:10" ht="16.5" customHeight="1">
      <c r="A15" s="2">
        <v>116</v>
      </c>
      <c r="B15" s="7" t="s">
        <v>808</v>
      </c>
      <c r="C15" s="10">
        <v>37660</v>
      </c>
      <c r="D15" s="8" t="s">
        <v>648</v>
      </c>
      <c r="E15" s="8">
        <v>1.75</v>
      </c>
      <c r="F15" s="8">
        <v>4.5</v>
      </c>
      <c r="G15" s="8">
        <v>4.8</v>
      </c>
      <c r="H15" s="9">
        <v>17.3</v>
      </c>
      <c r="I15" s="21" t="s">
        <v>482</v>
      </c>
      <c r="J15" s="23" t="s">
        <v>617</v>
      </c>
    </row>
    <row r="16" spans="1:10" ht="16.5" customHeight="1">
      <c r="A16" s="2">
        <v>58</v>
      </c>
      <c r="B16" s="7" t="s">
        <v>748</v>
      </c>
      <c r="C16" s="10">
        <v>37624</v>
      </c>
      <c r="D16" s="8" t="s">
        <v>654</v>
      </c>
      <c r="E16" s="8">
        <v>7.3</v>
      </c>
      <c r="F16" s="8">
        <v>4.3</v>
      </c>
      <c r="G16" s="8">
        <v>5.5</v>
      </c>
      <c r="H16" s="9">
        <v>28.7</v>
      </c>
      <c r="I16" s="21" t="s">
        <v>438</v>
      </c>
      <c r="J16" s="23" t="s">
        <v>559</v>
      </c>
    </row>
    <row r="17" spans="1:10" ht="16.5" customHeight="1">
      <c r="A17" s="2">
        <v>16</v>
      </c>
      <c r="B17" s="7" t="s">
        <v>668</v>
      </c>
      <c r="C17" s="10">
        <v>37712</v>
      </c>
      <c r="D17" s="8" t="s">
        <v>654</v>
      </c>
      <c r="E17" s="8">
        <v>7.5</v>
      </c>
      <c r="F17" s="8">
        <v>6.3</v>
      </c>
      <c r="G17" s="8">
        <v>8.3</v>
      </c>
      <c r="H17" s="9">
        <v>35.9</v>
      </c>
      <c r="I17" s="21" t="s">
        <v>406</v>
      </c>
      <c r="J17" s="23" t="s">
        <v>517</v>
      </c>
    </row>
    <row r="18" spans="1:10" ht="16.5" customHeight="1">
      <c r="A18" s="2">
        <v>40</v>
      </c>
      <c r="B18" s="7" t="s">
        <v>723</v>
      </c>
      <c r="C18" s="8" t="s">
        <v>724</v>
      </c>
      <c r="D18" s="8" t="s">
        <v>648</v>
      </c>
      <c r="E18" s="8">
        <v>6.8</v>
      </c>
      <c r="F18" s="8">
        <v>5.3</v>
      </c>
      <c r="G18" s="8">
        <v>7.3</v>
      </c>
      <c r="H18" s="9">
        <v>31.5</v>
      </c>
      <c r="I18" s="21" t="s">
        <v>426</v>
      </c>
      <c r="J18" s="23" t="s">
        <v>541</v>
      </c>
    </row>
    <row r="19" spans="1:10" ht="16.5" customHeight="1">
      <c r="A19" s="2">
        <v>111</v>
      </c>
      <c r="B19" s="7" t="s">
        <v>813</v>
      </c>
      <c r="C19" s="10">
        <v>37812</v>
      </c>
      <c r="D19" s="8" t="s">
        <v>649</v>
      </c>
      <c r="E19" s="8">
        <v>3</v>
      </c>
      <c r="F19" s="8">
        <v>4</v>
      </c>
      <c r="G19" s="8">
        <v>4.8</v>
      </c>
      <c r="H19" s="9">
        <v>18.8</v>
      </c>
      <c r="I19" s="21" t="s">
        <v>477</v>
      </c>
      <c r="J19" s="23" t="s">
        <v>612</v>
      </c>
    </row>
    <row r="20" spans="1:10" ht="16.5" customHeight="1">
      <c r="A20" s="2">
        <v>24</v>
      </c>
      <c r="B20" s="7" t="s">
        <v>687</v>
      </c>
      <c r="C20" s="8" t="s">
        <v>688</v>
      </c>
      <c r="D20" s="8" t="s">
        <v>649</v>
      </c>
      <c r="E20" s="8">
        <v>7</v>
      </c>
      <c r="F20" s="8">
        <v>6.8</v>
      </c>
      <c r="G20" s="8">
        <v>7.2</v>
      </c>
      <c r="H20" s="9">
        <v>34.8</v>
      </c>
      <c r="I20" s="21" t="s">
        <v>413</v>
      </c>
      <c r="J20" s="23" t="s">
        <v>525</v>
      </c>
    </row>
    <row r="21" spans="1:10" ht="16.5" customHeight="1">
      <c r="A21" s="2">
        <v>19</v>
      </c>
      <c r="B21" s="7" t="s">
        <v>714</v>
      </c>
      <c r="C21" s="10">
        <v>37683</v>
      </c>
      <c r="D21" s="8" t="s">
        <v>649</v>
      </c>
      <c r="E21" s="8">
        <v>7</v>
      </c>
      <c r="F21" s="8">
        <v>6</v>
      </c>
      <c r="G21" s="8">
        <v>9.3</v>
      </c>
      <c r="H21" s="9">
        <v>35.3</v>
      </c>
      <c r="I21" s="21" t="s">
        <v>409</v>
      </c>
      <c r="J21" s="23" t="s">
        <v>520</v>
      </c>
    </row>
    <row r="22" spans="1:10" ht="16.5" customHeight="1">
      <c r="A22" s="2">
        <v>75</v>
      </c>
      <c r="B22" s="7" t="s">
        <v>782</v>
      </c>
      <c r="C22" s="10">
        <v>37746</v>
      </c>
      <c r="D22" s="8" t="s">
        <v>650</v>
      </c>
      <c r="E22" s="8">
        <v>3.8</v>
      </c>
      <c r="F22" s="8">
        <v>5.3</v>
      </c>
      <c r="G22" s="8">
        <v>7.7</v>
      </c>
      <c r="H22" s="9">
        <v>25.9</v>
      </c>
      <c r="I22" s="21" t="s">
        <v>452</v>
      </c>
      <c r="J22" s="23" t="s">
        <v>576</v>
      </c>
    </row>
    <row r="23" spans="1:10" ht="16.5" customHeight="1">
      <c r="A23" s="2">
        <v>109</v>
      </c>
      <c r="B23" s="7" t="s">
        <v>820</v>
      </c>
      <c r="C23" s="10">
        <v>37900</v>
      </c>
      <c r="D23" s="8" t="s">
        <v>648</v>
      </c>
      <c r="E23" s="8">
        <v>1.75</v>
      </c>
      <c r="F23" s="8">
        <v>4.25</v>
      </c>
      <c r="G23" s="8">
        <v>7.2</v>
      </c>
      <c r="H23" s="9">
        <v>19.2</v>
      </c>
      <c r="I23" s="21" t="s">
        <v>476</v>
      </c>
      <c r="J23" s="23" t="s">
        <v>610</v>
      </c>
    </row>
    <row r="24" spans="1:10" ht="16.5" customHeight="1">
      <c r="A24" s="2">
        <v>132</v>
      </c>
      <c r="B24" s="7" t="s">
        <v>849</v>
      </c>
      <c r="C24" s="10">
        <v>37779</v>
      </c>
      <c r="D24" s="8" t="s">
        <v>649</v>
      </c>
      <c r="E24" s="8">
        <v>1</v>
      </c>
      <c r="F24" s="8">
        <v>2.75</v>
      </c>
      <c r="G24" s="8">
        <v>4</v>
      </c>
      <c r="H24" s="9">
        <v>11.5</v>
      </c>
      <c r="I24" s="21" t="s">
        <v>496</v>
      </c>
      <c r="J24" s="23" t="s">
        <v>633</v>
      </c>
    </row>
    <row r="25" spans="1:10" ht="16.5" customHeight="1">
      <c r="A25" s="2">
        <v>81</v>
      </c>
      <c r="B25" s="7" t="s">
        <v>809</v>
      </c>
      <c r="C25" s="10">
        <v>37901</v>
      </c>
      <c r="D25" s="8" t="s">
        <v>649</v>
      </c>
      <c r="E25" s="8">
        <v>4.5</v>
      </c>
      <c r="F25" s="8">
        <v>6</v>
      </c>
      <c r="G25" s="8">
        <v>4</v>
      </c>
      <c r="H25" s="9">
        <v>25</v>
      </c>
      <c r="I25" s="21" t="s">
        <v>456</v>
      </c>
      <c r="J25" s="23" t="s">
        <v>582</v>
      </c>
    </row>
    <row r="26" spans="1:10" ht="16.5" customHeight="1">
      <c r="A26" s="2">
        <v>118</v>
      </c>
      <c r="B26" s="7" t="s">
        <v>831</v>
      </c>
      <c r="C26" s="8" t="s">
        <v>832</v>
      </c>
      <c r="D26" s="8" t="s">
        <v>648</v>
      </c>
      <c r="E26" s="8">
        <v>1</v>
      </c>
      <c r="F26" s="8">
        <v>5.3</v>
      </c>
      <c r="G26" s="8">
        <v>4.2</v>
      </c>
      <c r="H26" s="9">
        <v>16.8</v>
      </c>
      <c r="I26" s="21" t="s">
        <v>484</v>
      </c>
      <c r="J26" s="23" t="s">
        <v>619</v>
      </c>
    </row>
    <row r="27" spans="1:10" ht="16.5" customHeight="1">
      <c r="A27" s="2">
        <v>62</v>
      </c>
      <c r="B27" s="7" t="s">
        <v>756</v>
      </c>
      <c r="C27" s="10">
        <v>37835</v>
      </c>
      <c r="D27" s="8" t="s">
        <v>654</v>
      </c>
      <c r="E27" s="8">
        <v>6.3</v>
      </c>
      <c r="F27" s="8">
        <v>5</v>
      </c>
      <c r="G27" s="8">
        <v>5.5</v>
      </c>
      <c r="H27" s="9">
        <v>28.1</v>
      </c>
      <c r="I27" s="21" t="s">
        <v>441</v>
      </c>
      <c r="J27" s="23" t="s">
        <v>563</v>
      </c>
    </row>
    <row r="28" spans="1:10" ht="16.5" customHeight="1">
      <c r="A28" s="2">
        <v>29</v>
      </c>
      <c r="B28" s="7" t="s">
        <v>704</v>
      </c>
      <c r="C28" s="10">
        <v>37813</v>
      </c>
      <c r="D28" s="8" t="s">
        <v>649</v>
      </c>
      <c r="E28" s="8">
        <v>6</v>
      </c>
      <c r="F28" s="8">
        <v>6.8</v>
      </c>
      <c r="G28" s="8">
        <v>7.7</v>
      </c>
      <c r="H28" s="9">
        <v>33.3</v>
      </c>
      <c r="I28" s="21" t="s">
        <v>417</v>
      </c>
      <c r="J28" s="23" t="s">
        <v>530</v>
      </c>
    </row>
    <row r="29" spans="1:10" ht="16.5" customHeight="1">
      <c r="A29" s="2">
        <v>120</v>
      </c>
      <c r="B29" s="7" t="s">
        <v>843</v>
      </c>
      <c r="C29" s="10">
        <v>37906</v>
      </c>
      <c r="D29" s="8" t="s">
        <v>650</v>
      </c>
      <c r="E29" s="8">
        <v>1.5</v>
      </c>
      <c r="F29" s="8">
        <v>4.25</v>
      </c>
      <c r="G29" s="8">
        <v>4.9</v>
      </c>
      <c r="H29" s="9">
        <v>16.4</v>
      </c>
      <c r="I29" s="21" t="s">
        <v>486</v>
      </c>
      <c r="J29" s="23" t="s">
        <v>621</v>
      </c>
    </row>
    <row r="30" spans="1:10" ht="16.5" customHeight="1">
      <c r="A30" s="2">
        <v>63</v>
      </c>
      <c r="B30" s="7" t="s">
        <v>794</v>
      </c>
      <c r="C30" s="8" t="s">
        <v>733</v>
      </c>
      <c r="D30" s="8" t="s">
        <v>648</v>
      </c>
      <c r="E30" s="8">
        <v>4</v>
      </c>
      <c r="F30" s="8">
        <v>6.5</v>
      </c>
      <c r="G30" s="8">
        <v>6.9</v>
      </c>
      <c r="H30" s="9">
        <v>27.9</v>
      </c>
      <c r="I30" s="21" t="s">
        <v>442</v>
      </c>
      <c r="J30" s="23" t="s">
        <v>564</v>
      </c>
    </row>
    <row r="31" spans="1:10" ht="16.5" customHeight="1">
      <c r="A31" s="2">
        <v>106</v>
      </c>
      <c r="B31" s="7" t="s">
        <v>810</v>
      </c>
      <c r="C31" s="8" t="s">
        <v>806</v>
      </c>
      <c r="D31" s="8" t="s">
        <v>654</v>
      </c>
      <c r="E31" s="8">
        <v>3</v>
      </c>
      <c r="F31" s="8">
        <v>4.5</v>
      </c>
      <c r="G31" s="8">
        <v>4.5</v>
      </c>
      <c r="H31" s="9">
        <v>19.5</v>
      </c>
      <c r="I31" s="21" t="s">
        <v>475</v>
      </c>
      <c r="J31" s="23" t="s">
        <v>607</v>
      </c>
    </row>
    <row r="32" spans="1:10" ht="16.5" customHeight="1">
      <c r="A32" s="2">
        <v>73</v>
      </c>
      <c r="B32" s="7" t="s">
        <v>747</v>
      </c>
      <c r="C32" s="8" t="s">
        <v>652</v>
      </c>
      <c r="D32" s="8" t="s">
        <v>650</v>
      </c>
      <c r="E32" s="8">
        <v>4.5</v>
      </c>
      <c r="F32" s="8">
        <v>6.5</v>
      </c>
      <c r="G32" s="8">
        <v>4.5</v>
      </c>
      <c r="H32" s="9">
        <v>26.5</v>
      </c>
      <c r="I32" s="21" t="s">
        <v>450</v>
      </c>
      <c r="J32" s="23" t="s">
        <v>574</v>
      </c>
    </row>
    <row r="33" spans="1:10" ht="16.5" customHeight="1">
      <c r="A33" s="2">
        <v>46</v>
      </c>
      <c r="B33" s="7" t="s">
        <v>762</v>
      </c>
      <c r="C33" s="10">
        <v>37965</v>
      </c>
      <c r="D33" s="8" t="s">
        <v>649</v>
      </c>
      <c r="E33" s="8">
        <v>6.5</v>
      </c>
      <c r="F33" s="8">
        <v>5.8</v>
      </c>
      <c r="G33" s="8">
        <v>6.4</v>
      </c>
      <c r="H33" s="9">
        <v>31</v>
      </c>
      <c r="I33" s="21" t="s">
        <v>430</v>
      </c>
      <c r="J33" s="23" t="s">
        <v>547</v>
      </c>
    </row>
    <row r="34" spans="1:10" ht="16.5" customHeight="1">
      <c r="A34" s="2">
        <v>44</v>
      </c>
      <c r="B34" s="7" t="s">
        <v>730</v>
      </c>
      <c r="C34" s="8" t="s">
        <v>731</v>
      </c>
      <c r="D34" s="8" t="s">
        <v>654</v>
      </c>
      <c r="E34" s="8">
        <v>6.3</v>
      </c>
      <c r="F34" s="8">
        <v>4.75</v>
      </c>
      <c r="G34" s="8">
        <v>9</v>
      </c>
      <c r="H34" s="9">
        <v>31.1</v>
      </c>
      <c r="I34" s="21" t="s">
        <v>429</v>
      </c>
      <c r="J34" s="23" t="s">
        <v>545</v>
      </c>
    </row>
    <row r="35" spans="1:10" ht="16.5" customHeight="1">
      <c r="A35" s="2">
        <v>38</v>
      </c>
      <c r="B35" s="7" t="s">
        <v>726</v>
      </c>
      <c r="C35" s="8" t="s">
        <v>727</v>
      </c>
      <c r="D35" s="8" t="s">
        <v>650</v>
      </c>
      <c r="E35" s="8">
        <v>7.25</v>
      </c>
      <c r="F35" s="8">
        <v>4.75</v>
      </c>
      <c r="G35" s="8">
        <v>7.6</v>
      </c>
      <c r="H35" s="9">
        <v>31.6</v>
      </c>
      <c r="I35" s="21" t="s">
        <v>425</v>
      </c>
      <c r="J35" s="23" t="s">
        <v>539</v>
      </c>
    </row>
    <row r="36" spans="1:10" ht="16.5" customHeight="1">
      <c r="A36" s="2">
        <v>13</v>
      </c>
      <c r="B36" s="7" t="s">
        <v>673</v>
      </c>
      <c r="C36" s="8" t="s">
        <v>674</v>
      </c>
      <c r="D36" s="8" t="s">
        <v>649</v>
      </c>
      <c r="E36" s="8">
        <v>7.8</v>
      </c>
      <c r="F36" s="8">
        <v>6.75</v>
      </c>
      <c r="G36" s="8">
        <v>8.3</v>
      </c>
      <c r="H36" s="9">
        <v>37.4</v>
      </c>
      <c r="I36" s="21" t="s">
        <v>403</v>
      </c>
      <c r="J36" s="23" t="s">
        <v>514</v>
      </c>
    </row>
    <row r="37" spans="1:10" ht="16.5" customHeight="1">
      <c r="A37" s="2">
        <v>79</v>
      </c>
      <c r="B37" s="7" t="s">
        <v>789</v>
      </c>
      <c r="C37" s="8" t="s">
        <v>790</v>
      </c>
      <c r="D37" s="8" t="s">
        <v>650</v>
      </c>
      <c r="E37" s="8">
        <v>5.8</v>
      </c>
      <c r="F37" s="8">
        <v>5</v>
      </c>
      <c r="G37" s="8">
        <v>3.5</v>
      </c>
      <c r="H37" s="9">
        <v>25.1</v>
      </c>
      <c r="I37" s="21" t="s">
        <v>455</v>
      </c>
      <c r="J37" s="23" t="s">
        <v>580</v>
      </c>
    </row>
    <row r="38" spans="1:10" ht="16.5" customHeight="1">
      <c r="A38" s="2">
        <v>17</v>
      </c>
      <c r="B38" s="7" t="s">
        <v>717</v>
      </c>
      <c r="C38" s="8" t="s">
        <v>718</v>
      </c>
      <c r="D38" s="8" t="s">
        <v>654</v>
      </c>
      <c r="E38" s="8">
        <v>5.3</v>
      </c>
      <c r="F38" s="8">
        <v>8.5</v>
      </c>
      <c r="G38" s="8">
        <v>8.2</v>
      </c>
      <c r="H38" s="9">
        <v>35.8</v>
      </c>
      <c r="I38" s="21" t="s">
        <v>407</v>
      </c>
      <c r="J38" s="23" t="s">
        <v>518</v>
      </c>
    </row>
    <row r="39" spans="1:10" ht="16.5" customHeight="1">
      <c r="A39" s="2">
        <v>122</v>
      </c>
      <c r="B39" s="7" t="s">
        <v>824</v>
      </c>
      <c r="C39" s="10">
        <v>37840</v>
      </c>
      <c r="D39" s="8" t="s">
        <v>654</v>
      </c>
      <c r="E39" s="8">
        <v>2.8</v>
      </c>
      <c r="F39" s="8">
        <v>3.3</v>
      </c>
      <c r="G39" s="8">
        <v>3.9</v>
      </c>
      <c r="H39" s="9">
        <v>16.1</v>
      </c>
      <c r="I39" s="21" t="s">
        <v>487</v>
      </c>
      <c r="J39" s="23" t="s">
        <v>623</v>
      </c>
    </row>
    <row r="40" spans="1:10" ht="16.5" customHeight="1">
      <c r="A40" s="2">
        <v>53</v>
      </c>
      <c r="B40" s="7" t="s">
        <v>780</v>
      </c>
      <c r="C40" s="10">
        <v>37783</v>
      </c>
      <c r="D40" s="8" t="s">
        <v>648</v>
      </c>
      <c r="E40" s="8">
        <v>6</v>
      </c>
      <c r="F40" s="8">
        <v>5.3</v>
      </c>
      <c r="G40" s="8">
        <v>7.2</v>
      </c>
      <c r="H40" s="9">
        <v>29.8</v>
      </c>
      <c r="I40" s="21" t="s">
        <v>435</v>
      </c>
      <c r="J40" s="23" t="s">
        <v>554</v>
      </c>
    </row>
    <row r="41" spans="1:10" ht="16.5" customHeight="1">
      <c r="A41" s="2">
        <v>130</v>
      </c>
      <c r="B41" s="7" t="s">
        <v>848</v>
      </c>
      <c r="C41" s="10">
        <v>37324</v>
      </c>
      <c r="D41" s="8" t="s">
        <v>648</v>
      </c>
      <c r="E41" s="8">
        <v>1.25</v>
      </c>
      <c r="F41" s="8">
        <v>2.5</v>
      </c>
      <c r="G41" s="8">
        <v>4.5</v>
      </c>
      <c r="H41" s="9">
        <v>12</v>
      </c>
      <c r="I41" s="21" t="s">
        <v>494</v>
      </c>
      <c r="J41" s="23" t="s">
        <v>631</v>
      </c>
    </row>
    <row r="42" spans="1:10" ht="16.5" customHeight="1">
      <c r="A42" s="2">
        <v>43</v>
      </c>
      <c r="B42" s="7" t="s">
        <v>744</v>
      </c>
      <c r="C42" s="8" t="s">
        <v>678</v>
      </c>
      <c r="D42" s="8" t="s">
        <v>649</v>
      </c>
      <c r="E42" s="8">
        <v>5</v>
      </c>
      <c r="F42" s="8">
        <v>8</v>
      </c>
      <c r="G42" s="8">
        <v>5.1</v>
      </c>
      <c r="H42" s="9">
        <v>31.1</v>
      </c>
      <c r="I42" s="21" t="s">
        <v>429</v>
      </c>
      <c r="J42" s="23" t="s">
        <v>544</v>
      </c>
    </row>
    <row r="43" spans="1:10" ht="16.5" customHeight="1">
      <c r="A43" s="2">
        <v>6</v>
      </c>
      <c r="B43" s="7" t="s">
        <v>680</v>
      </c>
      <c r="C43" s="8" t="s">
        <v>653</v>
      </c>
      <c r="D43" s="8" t="s">
        <v>648</v>
      </c>
      <c r="E43" s="8">
        <v>8</v>
      </c>
      <c r="F43" s="8">
        <v>8.5</v>
      </c>
      <c r="G43" s="8">
        <v>8</v>
      </c>
      <c r="H43" s="9">
        <v>41</v>
      </c>
      <c r="I43" s="21" t="s">
        <v>396</v>
      </c>
      <c r="J43" s="23" t="s">
        <v>507</v>
      </c>
    </row>
    <row r="44" spans="1:10" ht="16.5" customHeight="1">
      <c r="A44" s="2">
        <v>114</v>
      </c>
      <c r="B44" s="7" t="s">
        <v>819</v>
      </c>
      <c r="C44" s="10">
        <v>37783</v>
      </c>
      <c r="D44" s="8" t="s">
        <v>650</v>
      </c>
      <c r="E44" s="8">
        <v>2</v>
      </c>
      <c r="F44" s="8">
        <v>4.5</v>
      </c>
      <c r="G44" s="8">
        <v>4.8</v>
      </c>
      <c r="H44" s="9">
        <v>17.8</v>
      </c>
      <c r="I44" s="21" t="s">
        <v>480</v>
      </c>
      <c r="J44" s="23" t="s">
        <v>615</v>
      </c>
    </row>
    <row r="45" spans="1:10" ht="16.5" customHeight="1">
      <c r="A45" s="2">
        <v>99</v>
      </c>
      <c r="B45" s="7" t="s">
        <v>826</v>
      </c>
      <c r="C45" s="8" t="s">
        <v>827</v>
      </c>
      <c r="D45" s="8" t="s">
        <v>650</v>
      </c>
      <c r="E45" s="8">
        <v>1</v>
      </c>
      <c r="F45" s="8">
        <v>4.5</v>
      </c>
      <c r="G45" s="8">
        <v>9.6</v>
      </c>
      <c r="H45" s="9">
        <v>20.6</v>
      </c>
      <c r="I45" s="21" t="s">
        <v>470</v>
      </c>
      <c r="J45" s="23" t="s">
        <v>600</v>
      </c>
    </row>
    <row r="46" spans="1:10" ht="16.5" customHeight="1">
      <c r="A46" s="2">
        <v>128</v>
      </c>
      <c r="B46" s="7" t="s">
        <v>850</v>
      </c>
      <c r="C46" s="8" t="s">
        <v>703</v>
      </c>
      <c r="D46" s="8" t="s">
        <v>650</v>
      </c>
      <c r="E46" s="8">
        <v>0</v>
      </c>
      <c r="F46" s="8">
        <v>5.25</v>
      </c>
      <c r="G46" s="8">
        <v>2.4</v>
      </c>
      <c r="H46" s="9">
        <v>12.9</v>
      </c>
      <c r="I46" s="21" t="s">
        <v>492</v>
      </c>
      <c r="J46" s="23" t="s">
        <v>629</v>
      </c>
    </row>
    <row r="47" spans="1:10" ht="16.5" customHeight="1">
      <c r="A47" s="2">
        <v>124</v>
      </c>
      <c r="B47" s="7" t="s">
        <v>836</v>
      </c>
      <c r="C47" s="8" t="s">
        <v>661</v>
      </c>
      <c r="D47" s="8" t="s">
        <v>654</v>
      </c>
      <c r="E47" s="8">
        <v>2.75</v>
      </c>
      <c r="F47" s="8">
        <v>2.5</v>
      </c>
      <c r="G47" s="8">
        <v>4.9</v>
      </c>
      <c r="H47" s="9">
        <v>15.4</v>
      </c>
      <c r="I47" s="21" t="s">
        <v>489</v>
      </c>
      <c r="J47" s="23" t="s">
        <v>625</v>
      </c>
    </row>
    <row r="48" spans="1:10" ht="16.5" customHeight="1">
      <c r="A48" s="2">
        <v>5</v>
      </c>
      <c r="B48" s="7" t="s">
        <v>676</v>
      </c>
      <c r="C48" s="8" t="s">
        <v>677</v>
      </c>
      <c r="D48" s="8" t="s">
        <v>648</v>
      </c>
      <c r="E48" s="8">
        <v>8</v>
      </c>
      <c r="F48" s="8">
        <v>8.5</v>
      </c>
      <c r="G48" s="8">
        <v>9.2</v>
      </c>
      <c r="H48" s="9">
        <v>42.2</v>
      </c>
      <c r="I48" s="21" t="s">
        <v>395</v>
      </c>
      <c r="J48" s="23" t="s">
        <v>506</v>
      </c>
    </row>
    <row r="49" spans="1:10" ht="16.5" customHeight="1">
      <c r="A49" s="2">
        <v>50</v>
      </c>
      <c r="B49" s="7" t="s">
        <v>739</v>
      </c>
      <c r="C49" s="8" t="s">
        <v>731</v>
      </c>
      <c r="D49" s="8" t="s">
        <v>654</v>
      </c>
      <c r="E49" s="8">
        <v>6.25</v>
      </c>
      <c r="F49" s="8">
        <v>5.25</v>
      </c>
      <c r="G49" s="8">
        <v>7.4</v>
      </c>
      <c r="H49" s="9">
        <v>30.4</v>
      </c>
      <c r="I49" s="21" t="s">
        <v>434</v>
      </c>
      <c r="J49" s="23" t="s">
        <v>551</v>
      </c>
    </row>
    <row r="50" spans="1:10" ht="16.5" customHeight="1">
      <c r="A50" s="2">
        <v>97</v>
      </c>
      <c r="B50" s="7" t="s">
        <v>779</v>
      </c>
      <c r="C50" s="10">
        <v>37627</v>
      </c>
      <c r="D50" s="8" t="s">
        <v>654</v>
      </c>
      <c r="E50" s="8">
        <v>3</v>
      </c>
      <c r="F50" s="8">
        <v>5</v>
      </c>
      <c r="G50" s="8">
        <v>6.2</v>
      </c>
      <c r="H50" s="9">
        <v>22.2</v>
      </c>
      <c r="I50" s="21" t="s">
        <v>468</v>
      </c>
      <c r="J50" s="23" t="s">
        <v>598</v>
      </c>
    </row>
    <row r="51" spans="1:10" ht="16.5" customHeight="1">
      <c r="A51" s="2">
        <v>129</v>
      </c>
      <c r="B51" s="7" t="s">
        <v>844</v>
      </c>
      <c r="C51" s="8" t="s">
        <v>845</v>
      </c>
      <c r="D51" s="8" t="s">
        <v>649</v>
      </c>
      <c r="E51" s="8">
        <v>1.25</v>
      </c>
      <c r="F51" s="8">
        <v>3.5</v>
      </c>
      <c r="G51" s="8">
        <v>2.6</v>
      </c>
      <c r="H51" s="9">
        <v>12.1</v>
      </c>
      <c r="I51" s="21" t="s">
        <v>493</v>
      </c>
      <c r="J51" s="23" t="s">
        <v>630</v>
      </c>
    </row>
    <row r="52" spans="1:10" ht="16.5" customHeight="1">
      <c r="A52" s="2">
        <v>3</v>
      </c>
      <c r="B52" s="7" t="s">
        <v>667</v>
      </c>
      <c r="C52" s="10">
        <v>37692</v>
      </c>
      <c r="D52" s="8" t="s">
        <v>654</v>
      </c>
      <c r="E52" s="8">
        <v>9.5</v>
      </c>
      <c r="F52" s="8">
        <v>7.5</v>
      </c>
      <c r="G52" s="8">
        <v>9</v>
      </c>
      <c r="H52" s="9">
        <v>43</v>
      </c>
      <c r="I52" s="21" t="s">
        <v>393</v>
      </c>
      <c r="J52" s="23" t="s">
        <v>504</v>
      </c>
    </row>
    <row r="53" spans="1:10" ht="16.5" customHeight="1">
      <c r="A53" s="2">
        <v>70</v>
      </c>
      <c r="B53" s="7" t="s">
        <v>767</v>
      </c>
      <c r="C53" s="8" t="s">
        <v>703</v>
      </c>
      <c r="D53" s="8" t="s">
        <v>649</v>
      </c>
      <c r="E53" s="8">
        <v>3.5</v>
      </c>
      <c r="F53" s="8">
        <v>6.5</v>
      </c>
      <c r="G53" s="8">
        <v>7.2</v>
      </c>
      <c r="H53" s="9">
        <v>27.2</v>
      </c>
      <c r="I53" s="21" t="s">
        <v>447</v>
      </c>
      <c r="J53" s="23" t="s">
        <v>571</v>
      </c>
    </row>
    <row r="54" spans="1:10" ht="16.5" customHeight="1">
      <c r="A54" s="2">
        <v>78</v>
      </c>
      <c r="B54" s="7" t="s">
        <v>768</v>
      </c>
      <c r="C54" s="8" t="s">
        <v>769</v>
      </c>
      <c r="D54" s="8" t="s">
        <v>649</v>
      </c>
      <c r="E54" s="8">
        <v>4.8</v>
      </c>
      <c r="F54" s="8">
        <v>6.3</v>
      </c>
      <c r="G54" s="8">
        <v>3</v>
      </c>
      <c r="H54" s="9">
        <v>25.2</v>
      </c>
      <c r="I54" s="21" t="s">
        <v>454</v>
      </c>
      <c r="J54" s="23" t="s">
        <v>579</v>
      </c>
    </row>
    <row r="55" spans="1:10" ht="16.5" customHeight="1">
      <c r="A55" s="2">
        <v>51</v>
      </c>
      <c r="B55" s="7" t="s">
        <v>679</v>
      </c>
      <c r="C55" s="8" t="s">
        <v>659</v>
      </c>
      <c r="D55" s="8" t="s">
        <v>650</v>
      </c>
      <c r="E55" s="8">
        <v>4.75</v>
      </c>
      <c r="F55" s="8">
        <v>7</v>
      </c>
      <c r="G55" s="8">
        <v>6.9</v>
      </c>
      <c r="H55" s="9">
        <v>30.4</v>
      </c>
      <c r="I55" s="21" t="s">
        <v>434</v>
      </c>
      <c r="J55" s="23" t="s">
        <v>552</v>
      </c>
    </row>
    <row r="56" spans="1:10" ht="16.5" customHeight="1">
      <c r="A56" s="2">
        <v>127</v>
      </c>
      <c r="B56" s="7" t="s">
        <v>837</v>
      </c>
      <c r="C56" s="8" t="s">
        <v>838</v>
      </c>
      <c r="D56" s="8" t="s">
        <v>648</v>
      </c>
      <c r="E56" s="8">
        <v>3.3</v>
      </c>
      <c r="F56" s="8">
        <v>2.3</v>
      </c>
      <c r="G56" s="8">
        <v>2.7</v>
      </c>
      <c r="H56" s="9">
        <v>13.9</v>
      </c>
      <c r="I56" s="21" t="s">
        <v>491</v>
      </c>
      <c r="J56" s="23" t="s">
        <v>628</v>
      </c>
    </row>
    <row r="57" spans="1:10" ht="16.5" customHeight="1">
      <c r="A57" s="2">
        <v>77</v>
      </c>
      <c r="B57" s="7" t="s">
        <v>793</v>
      </c>
      <c r="C57" s="8" t="s">
        <v>685</v>
      </c>
      <c r="D57" s="8" t="s">
        <v>648</v>
      </c>
      <c r="E57" s="8">
        <v>2.5</v>
      </c>
      <c r="F57" s="8">
        <v>7.5</v>
      </c>
      <c r="G57" s="8">
        <v>5.6</v>
      </c>
      <c r="H57" s="9">
        <v>25.6</v>
      </c>
      <c r="I57" s="21" t="s">
        <v>453</v>
      </c>
      <c r="J57" s="23" t="s">
        <v>578</v>
      </c>
    </row>
    <row r="58" spans="1:10" ht="16.5" customHeight="1">
      <c r="A58" s="2">
        <v>23</v>
      </c>
      <c r="B58" s="7" t="s">
        <v>722</v>
      </c>
      <c r="C58" s="10">
        <v>37655</v>
      </c>
      <c r="D58" s="8" t="s">
        <v>649</v>
      </c>
      <c r="E58" s="8">
        <v>6.3</v>
      </c>
      <c r="F58" s="8">
        <v>7.5</v>
      </c>
      <c r="G58" s="8">
        <v>7.3</v>
      </c>
      <c r="H58" s="9">
        <v>34.9</v>
      </c>
      <c r="I58" s="21" t="s">
        <v>412</v>
      </c>
      <c r="J58" s="23" t="s">
        <v>524</v>
      </c>
    </row>
    <row r="59" spans="1:10" ht="16.5" customHeight="1">
      <c r="A59" s="2">
        <v>1</v>
      </c>
      <c r="B59" s="3" t="s">
        <v>660</v>
      </c>
      <c r="C59" s="4">
        <v>37803</v>
      </c>
      <c r="D59" s="5" t="s">
        <v>649</v>
      </c>
      <c r="E59" s="5">
        <v>9.5</v>
      </c>
      <c r="F59" s="5">
        <v>9</v>
      </c>
      <c r="G59" s="5">
        <v>8.6</v>
      </c>
      <c r="H59" s="6">
        <v>45.6</v>
      </c>
      <c r="I59" s="20" t="s">
        <v>391</v>
      </c>
      <c r="J59" s="23" t="s">
        <v>502</v>
      </c>
    </row>
    <row r="60" spans="1:10" ht="16.5" customHeight="1">
      <c r="A60" s="2">
        <v>4</v>
      </c>
      <c r="B60" s="7" t="s">
        <v>670</v>
      </c>
      <c r="C60" s="8" t="s">
        <v>671</v>
      </c>
      <c r="D60" s="8" t="s">
        <v>648</v>
      </c>
      <c r="E60" s="8">
        <v>9</v>
      </c>
      <c r="F60" s="8">
        <v>7.8</v>
      </c>
      <c r="G60" s="8">
        <v>8.9</v>
      </c>
      <c r="H60" s="9">
        <v>42.5</v>
      </c>
      <c r="I60" s="21" t="s">
        <v>394</v>
      </c>
      <c r="J60" s="23" t="s">
        <v>505</v>
      </c>
    </row>
    <row r="61" spans="1:10" ht="16.5" customHeight="1">
      <c r="A61" s="2">
        <v>104</v>
      </c>
      <c r="B61" s="7" t="s">
        <v>828</v>
      </c>
      <c r="C61" s="8" t="s">
        <v>829</v>
      </c>
      <c r="D61" s="8" t="s">
        <v>654</v>
      </c>
      <c r="E61" s="8">
        <v>2.25</v>
      </c>
      <c r="F61" s="8">
        <v>5.5</v>
      </c>
      <c r="G61" s="8">
        <v>4.1</v>
      </c>
      <c r="H61" s="9">
        <v>19.6</v>
      </c>
      <c r="I61" s="21" t="s">
        <v>474</v>
      </c>
      <c r="J61" s="23" t="s">
        <v>605</v>
      </c>
    </row>
    <row r="62" spans="1:10" ht="16.5" customHeight="1">
      <c r="A62" s="2">
        <v>119</v>
      </c>
      <c r="B62" s="7" t="s">
        <v>834</v>
      </c>
      <c r="C62" s="10">
        <v>37748</v>
      </c>
      <c r="D62" s="8" t="s">
        <v>650</v>
      </c>
      <c r="E62" s="8">
        <v>1.8</v>
      </c>
      <c r="F62" s="8">
        <v>4.75</v>
      </c>
      <c r="G62" s="8">
        <v>3.6</v>
      </c>
      <c r="H62" s="9">
        <v>16.7</v>
      </c>
      <c r="I62" s="21" t="s">
        <v>485</v>
      </c>
      <c r="J62" s="23" t="s">
        <v>620</v>
      </c>
    </row>
    <row r="63" spans="1:10" ht="16.5" customHeight="1">
      <c r="A63" s="2">
        <v>48</v>
      </c>
      <c r="B63" s="7" t="s">
        <v>728</v>
      </c>
      <c r="C63" s="8" t="s">
        <v>729</v>
      </c>
      <c r="D63" s="8" t="s">
        <v>649</v>
      </c>
      <c r="E63" s="8">
        <v>5.25</v>
      </c>
      <c r="F63" s="8">
        <v>6.5</v>
      </c>
      <c r="G63" s="8">
        <v>7.2</v>
      </c>
      <c r="H63" s="9">
        <v>30.7</v>
      </c>
      <c r="I63" s="21" t="s">
        <v>432</v>
      </c>
      <c r="J63" s="23" t="s">
        <v>549</v>
      </c>
    </row>
    <row r="64" spans="1:10" ht="16.5" customHeight="1">
      <c r="A64" s="2">
        <v>12</v>
      </c>
      <c r="B64" s="7" t="s">
        <v>698</v>
      </c>
      <c r="C64" s="8" t="s">
        <v>699</v>
      </c>
      <c r="D64" s="8" t="s">
        <v>650</v>
      </c>
      <c r="E64" s="8">
        <v>7.5</v>
      </c>
      <c r="F64" s="8">
        <v>7.3</v>
      </c>
      <c r="G64" s="8">
        <v>7.9</v>
      </c>
      <c r="H64" s="9">
        <v>37.5</v>
      </c>
      <c r="I64" s="21" t="s">
        <v>402</v>
      </c>
      <c r="J64" s="23" t="s">
        <v>513</v>
      </c>
    </row>
    <row r="65" spans="1:10" ht="16.5" customHeight="1">
      <c r="A65" s="2">
        <v>54</v>
      </c>
      <c r="B65" s="7" t="s">
        <v>757</v>
      </c>
      <c r="C65" s="10">
        <v>37780</v>
      </c>
      <c r="D65" s="8" t="s">
        <v>648</v>
      </c>
      <c r="E65" s="8">
        <v>7</v>
      </c>
      <c r="F65" s="8">
        <v>5.5</v>
      </c>
      <c r="G65" s="8">
        <v>4.8</v>
      </c>
      <c r="H65" s="9">
        <v>29.8</v>
      </c>
      <c r="I65" s="21" t="s">
        <v>435</v>
      </c>
      <c r="J65" s="23" t="s">
        <v>555</v>
      </c>
    </row>
    <row r="66" spans="1:10" ht="16.5" customHeight="1">
      <c r="A66" s="2">
        <v>102</v>
      </c>
      <c r="B66" s="7" t="s">
        <v>822</v>
      </c>
      <c r="C66" s="8" t="s">
        <v>692</v>
      </c>
      <c r="D66" s="8" t="s">
        <v>650</v>
      </c>
      <c r="E66" s="8">
        <v>3.5</v>
      </c>
      <c r="F66" s="8">
        <v>5</v>
      </c>
      <c r="G66" s="8">
        <v>3.4</v>
      </c>
      <c r="H66" s="9">
        <v>20.4</v>
      </c>
      <c r="I66" s="21" t="s">
        <v>472</v>
      </c>
      <c r="J66" s="23" t="s">
        <v>603</v>
      </c>
    </row>
    <row r="67" spans="1:10" ht="16.5" customHeight="1">
      <c r="A67" s="2">
        <v>21</v>
      </c>
      <c r="B67" s="7" t="s">
        <v>734</v>
      </c>
      <c r="C67" s="8" t="s">
        <v>690</v>
      </c>
      <c r="D67" s="8" t="s">
        <v>650</v>
      </c>
      <c r="E67" s="8">
        <v>6</v>
      </c>
      <c r="F67" s="8">
        <v>7.8</v>
      </c>
      <c r="G67" s="8">
        <v>7.4</v>
      </c>
      <c r="H67" s="9">
        <v>35</v>
      </c>
      <c r="I67" s="21" t="s">
        <v>411</v>
      </c>
      <c r="J67" s="23" t="s">
        <v>522</v>
      </c>
    </row>
    <row r="68" spans="1:10" ht="16.5" customHeight="1">
      <c r="A68" s="2">
        <v>126</v>
      </c>
      <c r="B68" s="7" t="s">
        <v>841</v>
      </c>
      <c r="C68" s="8" t="s">
        <v>842</v>
      </c>
      <c r="D68" s="8" t="s">
        <v>648</v>
      </c>
      <c r="E68" s="8">
        <v>1</v>
      </c>
      <c r="F68" s="8">
        <v>4.25</v>
      </c>
      <c r="G68" s="8">
        <v>4.1</v>
      </c>
      <c r="H68" s="9">
        <v>14.6</v>
      </c>
      <c r="I68" s="21" t="s">
        <v>490</v>
      </c>
      <c r="J68" s="23" t="s">
        <v>627</v>
      </c>
    </row>
    <row r="69" spans="1:10" ht="16.5" customHeight="1">
      <c r="A69" s="2">
        <v>9</v>
      </c>
      <c r="B69" s="7" t="s">
        <v>700</v>
      </c>
      <c r="C69" s="8" t="s">
        <v>701</v>
      </c>
      <c r="D69" s="8" t="s">
        <v>650</v>
      </c>
      <c r="E69" s="8">
        <v>7.8</v>
      </c>
      <c r="F69" s="8">
        <v>7.8</v>
      </c>
      <c r="G69" s="8">
        <v>8.4</v>
      </c>
      <c r="H69" s="9">
        <v>39.6</v>
      </c>
      <c r="I69" s="21" t="s">
        <v>399</v>
      </c>
      <c r="J69" s="23" t="s">
        <v>510</v>
      </c>
    </row>
    <row r="70" spans="1:10" ht="16.5" customHeight="1">
      <c r="A70" s="2">
        <v>71</v>
      </c>
      <c r="B70" s="7" t="s">
        <v>765</v>
      </c>
      <c r="C70" s="8" t="s">
        <v>703</v>
      </c>
      <c r="D70" s="8" t="s">
        <v>654</v>
      </c>
      <c r="E70" s="8">
        <v>6.8</v>
      </c>
      <c r="F70" s="8">
        <v>4</v>
      </c>
      <c r="G70" s="8">
        <v>5.3</v>
      </c>
      <c r="H70" s="9">
        <v>26.9</v>
      </c>
      <c r="I70" s="21" t="s">
        <v>448</v>
      </c>
      <c r="J70" s="23" t="s">
        <v>572</v>
      </c>
    </row>
    <row r="71" spans="1:10" ht="16.5" customHeight="1">
      <c r="A71" s="2">
        <v>18</v>
      </c>
      <c r="B71" s="7" t="s">
        <v>693</v>
      </c>
      <c r="C71" s="10">
        <v>37837</v>
      </c>
      <c r="D71" s="8" t="s">
        <v>648</v>
      </c>
      <c r="E71" s="8">
        <v>7.8</v>
      </c>
      <c r="F71" s="8">
        <v>6.3</v>
      </c>
      <c r="G71" s="8">
        <v>7.5</v>
      </c>
      <c r="H71" s="9">
        <v>35.7</v>
      </c>
      <c r="I71" s="21" t="s">
        <v>408</v>
      </c>
      <c r="J71" s="23" t="s">
        <v>519</v>
      </c>
    </row>
    <row r="72" spans="1:10" ht="16.5" customHeight="1">
      <c r="A72" s="2">
        <v>57</v>
      </c>
      <c r="B72" s="7" t="s">
        <v>743</v>
      </c>
      <c r="C72" s="8" t="s">
        <v>662</v>
      </c>
      <c r="D72" s="8" t="s">
        <v>649</v>
      </c>
      <c r="E72" s="8">
        <v>5</v>
      </c>
      <c r="F72" s="8">
        <v>5.75</v>
      </c>
      <c r="G72" s="8">
        <v>7.7</v>
      </c>
      <c r="H72" s="9">
        <v>29.2</v>
      </c>
      <c r="I72" s="21" t="s">
        <v>437</v>
      </c>
      <c r="J72" s="23" t="s">
        <v>558</v>
      </c>
    </row>
    <row r="73" spans="1:10" ht="16.5" customHeight="1">
      <c r="A73" s="2">
        <v>82</v>
      </c>
      <c r="B73" s="7" t="s">
        <v>784</v>
      </c>
      <c r="C73" s="8" t="s">
        <v>785</v>
      </c>
      <c r="D73" s="8" t="s">
        <v>649</v>
      </c>
      <c r="E73" s="8">
        <v>2.25</v>
      </c>
      <c r="F73" s="8">
        <v>8</v>
      </c>
      <c r="G73" s="8">
        <v>4.5</v>
      </c>
      <c r="H73" s="9">
        <v>25</v>
      </c>
      <c r="I73" s="21" t="s">
        <v>456</v>
      </c>
      <c r="J73" s="23" t="s">
        <v>583</v>
      </c>
    </row>
    <row r="74" spans="1:10" ht="16.5" customHeight="1">
      <c r="A74" s="2">
        <v>95</v>
      </c>
      <c r="B74" s="7" t="s">
        <v>825</v>
      </c>
      <c r="C74" s="8" t="s">
        <v>737</v>
      </c>
      <c r="D74" s="8" t="s">
        <v>650</v>
      </c>
      <c r="E74" s="8">
        <v>4</v>
      </c>
      <c r="F74" s="8">
        <v>5.8</v>
      </c>
      <c r="G74" s="8">
        <v>3.3</v>
      </c>
      <c r="H74" s="9">
        <v>22.9</v>
      </c>
      <c r="I74" s="21" t="s">
        <v>466</v>
      </c>
      <c r="J74" s="23" t="s">
        <v>596</v>
      </c>
    </row>
    <row r="75" spans="1:10" ht="16.5" customHeight="1">
      <c r="A75" s="2">
        <v>131</v>
      </c>
      <c r="B75" s="7" t="s">
        <v>846</v>
      </c>
      <c r="C75" s="10">
        <v>37715</v>
      </c>
      <c r="D75" s="8" t="s">
        <v>654</v>
      </c>
      <c r="E75" s="8">
        <v>2.3</v>
      </c>
      <c r="F75" s="8">
        <v>1.8</v>
      </c>
      <c r="G75" s="8">
        <v>3.4</v>
      </c>
      <c r="H75" s="9">
        <v>11.6</v>
      </c>
      <c r="I75" s="21" t="s">
        <v>495</v>
      </c>
      <c r="J75" s="23" t="s">
        <v>632</v>
      </c>
    </row>
    <row r="76" spans="1:10" ht="16.5" customHeight="1">
      <c r="A76" s="2">
        <v>100</v>
      </c>
      <c r="B76" s="7" t="s">
        <v>814</v>
      </c>
      <c r="C76" s="10">
        <v>37961</v>
      </c>
      <c r="D76" s="8" t="s">
        <v>654</v>
      </c>
      <c r="E76" s="8">
        <v>4.5</v>
      </c>
      <c r="F76" s="8">
        <v>3.8</v>
      </c>
      <c r="G76" s="8">
        <v>3.9</v>
      </c>
      <c r="H76" s="9">
        <v>20.5</v>
      </c>
      <c r="I76" s="21" t="s">
        <v>471</v>
      </c>
      <c r="J76" s="23" t="s">
        <v>601</v>
      </c>
    </row>
    <row r="77" spans="1:10" ht="16.5" customHeight="1">
      <c r="A77" s="2">
        <v>87</v>
      </c>
      <c r="B77" s="7" t="s">
        <v>773</v>
      </c>
      <c r="C77" s="10">
        <v>37627</v>
      </c>
      <c r="D77" s="8" t="s">
        <v>648</v>
      </c>
      <c r="E77" s="8">
        <v>3.8</v>
      </c>
      <c r="F77" s="8">
        <v>5.75</v>
      </c>
      <c r="G77" s="8">
        <v>5.1</v>
      </c>
      <c r="H77" s="9">
        <v>24.2</v>
      </c>
      <c r="I77" s="21" t="s">
        <v>459</v>
      </c>
      <c r="J77" s="23" t="s">
        <v>588</v>
      </c>
    </row>
    <row r="78" spans="1:10" ht="16.5" customHeight="1">
      <c r="A78" s="2">
        <v>20</v>
      </c>
      <c r="B78" s="7" t="s">
        <v>694</v>
      </c>
      <c r="C78" s="8" t="s">
        <v>695</v>
      </c>
      <c r="D78" s="8" t="s">
        <v>654</v>
      </c>
      <c r="E78" s="8">
        <v>8</v>
      </c>
      <c r="F78" s="8">
        <v>5.25</v>
      </c>
      <c r="G78" s="8">
        <v>8.7</v>
      </c>
      <c r="H78" s="9">
        <v>35.2</v>
      </c>
      <c r="I78" s="21" t="s">
        <v>410</v>
      </c>
      <c r="J78" s="23" t="s">
        <v>521</v>
      </c>
    </row>
    <row r="79" spans="1:10" ht="16.5" customHeight="1">
      <c r="A79" s="2">
        <v>36</v>
      </c>
      <c r="B79" s="7" t="s">
        <v>732</v>
      </c>
      <c r="C79" s="8" t="s">
        <v>733</v>
      </c>
      <c r="D79" s="8" t="s">
        <v>648</v>
      </c>
      <c r="E79" s="8">
        <v>7.25</v>
      </c>
      <c r="F79" s="8">
        <v>5</v>
      </c>
      <c r="G79" s="8">
        <v>7.4</v>
      </c>
      <c r="H79" s="9">
        <v>31.9</v>
      </c>
      <c r="I79" s="21" t="s">
        <v>423</v>
      </c>
      <c r="J79" s="23" t="s">
        <v>537</v>
      </c>
    </row>
    <row r="80" spans="1:10" ht="16.5" customHeight="1">
      <c r="A80" s="2">
        <v>55</v>
      </c>
      <c r="B80" s="7" t="s">
        <v>787</v>
      </c>
      <c r="C80" s="8" t="s">
        <v>760</v>
      </c>
      <c r="D80" s="8" t="s">
        <v>649</v>
      </c>
      <c r="E80" s="8">
        <v>4.5</v>
      </c>
      <c r="F80" s="8">
        <v>7.5</v>
      </c>
      <c r="G80" s="8">
        <v>5.8</v>
      </c>
      <c r="H80" s="9">
        <v>29.8</v>
      </c>
      <c r="I80" s="21" t="s">
        <v>435</v>
      </c>
      <c r="J80" s="23" t="s">
        <v>556</v>
      </c>
    </row>
    <row r="81" spans="1:10" ht="16.5" customHeight="1">
      <c r="A81" s="2">
        <v>8</v>
      </c>
      <c r="B81" s="7" t="s">
        <v>663</v>
      </c>
      <c r="C81" s="8" t="s">
        <v>664</v>
      </c>
      <c r="D81" s="8" t="s">
        <v>650</v>
      </c>
      <c r="E81" s="8">
        <v>8.3</v>
      </c>
      <c r="F81" s="8">
        <v>7.3</v>
      </c>
      <c r="G81" s="8">
        <v>9.1</v>
      </c>
      <c r="H81" s="9">
        <v>40.3</v>
      </c>
      <c r="I81" s="21" t="s">
        <v>398</v>
      </c>
      <c r="J81" s="23" t="s">
        <v>509</v>
      </c>
    </row>
    <row r="82" spans="1:10" ht="16.5" customHeight="1">
      <c r="A82" s="2">
        <v>11</v>
      </c>
      <c r="B82" s="7" t="s">
        <v>697</v>
      </c>
      <c r="C82" s="10">
        <v>37836</v>
      </c>
      <c r="D82" s="8" t="s">
        <v>654</v>
      </c>
      <c r="E82" s="8">
        <v>8</v>
      </c>
      <c r="F82" s="8">
        <v>7</v>
      </c>
      <c r="G82" s="8">
        <v>8.2</v>
      </c>
      <c r="H82" s="9">
        <v>38.2</v>
      </c>
      <c r="I82" s="21" t="s">
        <v>401</v>
      </c>
      <c r="J82" s="23" t="s">
        <v>512</v>
      </c>
    </row>
    <row r="83" spans="1:10" ht="16.5" customHeight="1">
      <c r="A83" s="2">
        <v>76</v>
      </c>
      <c r="B83" s="7" t="s">
        <v>796</v>
      </c>
      <c r="C83" s="10">
        <v>37866</v>
      </c>
      <c r="D83" s="8" t="s">
        <v>650</v>
      </c>
      <c r="E83" s="8">
        <v>2.8</v>
      </c>
      <c r="F83" s="8">
        <v>7.3</v>
      </c>
      <c r="G83" s="8">
        <v>5.7</v>
      </c>
      <c r="H83" s="9">
        <v>25.9</v>
      </c>
      <c r="I83" s="21" t="s">
        <v>452</v>
      </c>
      <c r="J83" s="23" t="s">
        <v>577</v>
      </c>
    </row>
    <row r="84" spans="1:10" ht="16.5" customHeight="1">
      <c r="A84" s="2">
        <v>72</v>
      </c>
      <c r="B84" s="7" t="s">
        <v>777</v>
      </c>
      <c r="C84" s="10">
        <v>37842</v>
      </c>
      <c r="D84" s="8" t="s">
        <v>650</v>
      </c>
      <c r="E84" s="8">
        <v>3.75</v>
      </c>
      <c r="F84" s="8">
        <v>6</v>
      </c>
      <c r="G84" s="8">
        <v>7.3</v>
      </c>
      <c r="H84" s="9">
        <v>26.8</v>
      </c>
      <c r="I84" s="21" t="s">
        <v>449</v>
      </c>
      <c r="J84" s="23" t="s">
        <v>573</v>
      </c>
    </row>
    <row r="85" spans="1:10" ht="16.5" customHeight="1">
      <c r="A85" s="2">
        <v>27</v>
      </c>
      <c r="B85" s="7" t="s">
        <v>715</v>
      </c>
      <c r="C85" s="8" t="s">
        <v>716</v>
      </c>
      <c r="D85" s="8" t="s">
        <v>648</v>
      </c>
      <c r="E85" s="8">
        <v>7.5</v>
      </c>
      <c r="F85" s="8">
        <v>5.5</v>
      </c>
      <c r="G85" s="8">
        <v>8</v>
      </c>
      <c r="H85" s="9">
        <v>34</v>
      </c>
      <c r="I85" s="21" t="s">
        <v>415</v>
      </c>
      <c r="J85" s="23" t="s">
        <v>528</v>
      </c>
    </row>
    <row r="86" spans="1:10" ht="16.5" customHeight="1">
      <c r="A86" s="2">
        <v>74</v>
      </c>
      <c r="B86" s="7" t="s">
        <v>759</v>
      </c>
      <c r="C86" s="8" t="s">
        <v>760</v>
      </c>
      <c r="D86" s="8" t="s">
        <v>654</v>
      </c>
      <c r="E86" s="8">
        <v>5.25</v>
      </c>
      <c r="F86" s="8">
        <v>5.25</v>
      </c>
      <c r="G86" s="8">
        <v>5.3</v>
      </c>
      <c r="H86" s="9">
        <v>26.3</v>
      </c>
      <c r="I86" s="21" t="s">
        <v>451</v>
      </c>
      <c r="J86" s="23" t="s">
        <v>575</v>
      </c>
    </row>
    <row r="87" spans="1:10" ht="16.5" customHeight="1">
      <c r="A87" s="2">
        <v>33</v>
      </c>
      <c r="B87" s="7" t="s">
        <v>705</v>
      </c>
      <c r="C87" s="8" t="s">
        <v>655</v>
      </c>
      <c r="D87" s="8" t="s">
        <v>649</v>
      </c>
      <c r="E87" s="8">
        <v>6.8</v>
      </c>
      <c r="F87" s="8">
        <v>6.5</v>
      </c>
      <c r="G87" s="8">
        <v>6</v>
      </c>
      <c r="H87" s="9">
        <v>32.6</v>
      </c>
      <c r="I87" s="21" t="s">
        <v>421</v>
      </c>
      <c r="J87" s="23" t="s">
        <v>534</v>
      </c>
    </row>
    <row r="88" spans="1:10" ht="16.5" customHeight="1">
      <c r="A88" s="2">
        <v>2</v>
      </c>
      <c r="B88" s="3" t="s">
        <v>665</v>
      </c>
      <c r="C88" s="5" t="s">
        <v>653</v>
      </c>
      <c r="D88" s="5" t="s">
        <v>648</v>
      </c>
      <c r="E88" s="5">
        <v>9.5</v>
      </c>
      <c r="F88" s="5">
        <v>8.3</v>
      </c>
      <c r="G88" s="5">
        <v>9.7</v>
      </c>
      <c r="H88" s="6">
        <v>45.3</v>
      </c>
      <c r="I88" s="20" t="s">
        <v>392</v>
      </c>
      <c r="J88" s="23" t="s">
        <v>503</v>
      </c>
    </row>
    <row r="89" spans="1:10" ht="16.5" customHeight="1">
      <c r="A89" s="2">
        <v>89</v>
      </c>
      <c r="B89" s="7" t="s">
        <v>665</v>
      </c>
      <c r="C89" s="8" t="s">
        <v>770</v>
      </c>
      <c r="D89" s="8" t="s">
        <v>654</v>
      </c>
      <c r="E89" s="8">
        <v>5.3</v>
      </c>
      <c r="F89" s="8">
        <v>4.3</v>
      </c>
      <c r="G89" s="8">
        <v>4.9</v>
      </c>
      <c r="H89" s="9">
        <v>24.1</v>
      </c>
      <c r="I89" s="21" t="s">
        <v>460</v>
      </c>
      <c r="J89" s="23" t="s">
        <v>590</v>
      </c>
    </row>
    <row r="90" spans="1:10" ht="16.5" customHeight="1">
      <c r="A90" s="2">
        <v>67</v>
      </c>
      <c r="B90" s="7" t="s">
        <v>797</v>
      </c>
      <c r="C90" s="10">
        <v>37748</v>
      </c>
      <c r="D90" s="8" t="s">
        <v>648</v>
      </c>
      <c r="E90" s="8">
        <v>5</v>
      </c>
      <c r="F90" s="8">
        <v>4.3</v>
      </c>
      <c r="G90" s="8">
        <v>8.8</v>
      </c>
      <c r="H90" s="9">
        <v>27.4</v>
      </c>
      <c r="I90" s="21" t="s">
        <v>445</v>
      </c>
      <c r="J90" s="23" t="s">
        <v>568</v>
      </c>
    </row>
    <row r="91" spans="1:10" ht="16.5" customHeight="1">
      <c r="A91" s="2">
        <v>7</v>
      </c>
      <c r="B91" s="7" t="s">
        <v>666</v>
      </c>
      <c r="C91" s="10">
        <v>37936</v>
      </c>
      <c r="D91" s="8" t="s">
        <v>648</v>
      </c>
      <c r="E91" s="8">
        <v>8</v>
      </c>
      <c r="F91" s="8">
        <v>7.5</v>
      </c>
      <c r="G91" s="8">
        <v>9.5</v>
      </c>
      <c r="H91" s="9">
        <v>40.5</v>
      </c>
      <c r="I91" s="21" t="s">
        <v>397</v>
      </c>
      <c r="J91" s="23" t="s">
        <v>508</v>
      </c>
    </row>
    <row r="92" spans="1:10" ht="16.5" customHeight="1">
      <c r="A92" s="2">
        <v>69</v>
      </c>
      <c r="B92" s="7" t="s">
        <v>742</v>
      </c>
      <c r="C92" s="10">
        <v>37963</v>
      </c>
      <c r="D92" s="8" t="s">
        <v>654</v>
      </c>
      <c r="E92" s="8">
        <v>5.5</v>
      </c>
      <c r="F92" s="8">
        <v>5.3</v>
      </c>
      <c r="G92" s="8">
        <v>5.7</v>
      </c>
      <c r="H92" s="9">
        <v>27.3</v>
      </c>
      <c r="I92" s="21" t="s">
        <v>446</v>
      </c>
      <c r="J92" s="23" t="s">
        <v>570</v>
      </c>
    </row>
    <row r="93" spans="1:10" ht="16.5" customHeight="1">
      <c r="A93" s="2">
        <v>84</v>
      </c>
      <c r="B93" s="7" t="s">
        <v>800</v>
      </c>
      <c r="C93" s="10">
        <v>37626</v>
      </c>
      <c r="D93" s="8" t="s">
        <v>648</v>
      </c>
      <c r="E93" s="8">
        <v>3</v>
      </c>
      <c r="F93" s="8">
        <v>6.75</v>
      </c>
      <c r="G93" s="8">
        <v>4.8</v>
      </c>
      <c r="H93" s="9">
        <v>24.3</v>
      </c>
      <c r="I93" s="21" t="s">
        <v>458</v>
      </c>
      <c r="J93" s="23" t="s">
        <v>585</v>
      </c>
    </row>
    <row r="94" spans="1:10" ht="16.5" customHeight="1">
      <c r="A94" s="2">
        <v>15</v>
      </c>
      <c r="B94" s="7" t="s">
        <v>691</v>
      </c>
      <c r="C94" s="8" t="s">
        <v>651</v>
      </c>
      <c r="D94" s="8" t="s">
        <v>650</v>
      </c>
      <c r="E94" s="8">
        <v>6.5</v>
      </c>
      <c r="F94" s="8">
        <v>7.8</v>
      </c>
      <c r="G94" s="8">
        <v>7.5</v>
      </c>
      <c r="H94" s="9">
        <v>36.1</v>
      </c>
      <c r="I94" s="21" t="s">
        <v>405</v>
      </c>
      <c r="J94" s="23" t="s">
        <v>516</v>
      </c>
    </row>
    <row r="95" spans="1:10" ht="16.5" customHeight="1">
      <c r="A95" s="2">
        <v>32</v>
      </c>
      <c r="B95" s="7" t="s">
        <v>719</v>
      </c>
      <c r="C95" s="10">
        <v>37876</v>
      </c>
      <c r="D95" s="8" t="s">
        <v>650</v>
      </c>
      <c r="E95" s="8">
        <v>4.25</v>
      </c>
      <c r="F95" s="8">
        <v>7.8</v>
      </c>
      <c r="G95" s="8">
        <v>8.6</v>
      </c>
      <c r="H95" s="9">
        <v>32.7</v>
      </c>
      <c r="I95" s="21" t="s">
        <v>420</v>
      </c>
      <c r="J95" s="23" t="s">
        <v>533</v>
      </c>
    </row>
    <row r="96" spans="1:10" ht="16.5" customHeight="1">
      <c r="A96" s="2">
        <v>117</v>
      </c>
      <c r="B96" s="7" t="s">
        <v>830</v>
      </c>
      <c r="C96" s="10">
        <v>37622</v>
      </c>
      <c r="D96" s="8" t="s">
        <v>649</v>
      </c>
      <c r="E96" s="8">
        <v>2.3</v>
      </c>
      <c r="F96" s="8">
        <v>3.8</v>
      </c>
      <c r="G96" s="8">
        <v>4.7</v>
      </c>
      <c r="H96" s="9">
        <v>16.9</v>
      </c>
      <c r="I96" s="21" t="s">
        <v>483</v>
      </c>
      <c r="J96" s="23" t="s">
        <v>618</v>
      </c>
    </row>
    <row r="97" spans="1:10" ht="16.5" customHeight="1">
      <c r="A97" s="2">
        <v>10</v>
      </c>
      <c r="B97" s="7" t="s">
        <v>672</v>
      </c>
      <c r="C97" s="10">
        <v>37627</v>
      </c>
      <c r="D97" s="8" t="s">
        <v>650</v>
      </c>
      <c r="E97" s="8">
        <v>9</v>
      </c>
      <c r="F97" s="8">
        <v>6.75</v>
      </c>
      <c r="G97" s="8">
        <v>7.4</v>
      </c>
      <c r="H97" s="9">
        <v>38.9</v>
      </c>
      <c r="I97" s="21" t="s">
        <v>400</v>
      </c>
      <c r="J97" s="23" t="s">
        <v>511</v>
      </c>
    </row>
    <row r="98" spans="1:10" ht="16.5" customHeight="1">
      <c r="A98" s="2">
        <v>107</v>
      </c>
      <c r="B98" s="7" t="s">
        <v>817</v>
      </c>
      <c r="C98" s="10">
        <v>37654</v>
      </c>
      <c r="D98" s="8" t="s">
        <v>650</v>
      </c>
      <c r="E98" s="8">
        <v>2</v>
      </c>
      <c r="F98" s="8">
        <v>5.25</v>
      </c>
      <c r="G98" s="8">
        <v>5</v>
      </c>
      <c r="H98" s="9">
        <v>19.5</v>
      </c>
      <c r="I98" s="21" t="s">
        <v>475</v>
      </c>
      <c r="J98" s="23" t="s">
        <v>608</v>
      </c>
    </row>
    <row r="99" spans="1:10" ht="16.5" customHeight="1">
      <c r="A99" s="2">
        <v>41</v>
      </c>
      <c r="B99" s="7" t="s">
        <v>686</v>
      </c>
      <c r="C99" s="8" t="s">
        <v>708</v>
      </c>
      <c r="D99" s="8" t="s">
        <v>650</v>
      </c>
      <c r="E99" s="8">
        <v>5.5</v>
      </c>
      <c r="F99" s="8">
        <v>6.5</v>
      </c>
      <c r="G99" s="8">
        <v>7.4</v>
      </c>
      <c r="H99" s="9">
        <v>31.4</v>
      </c>
      <c r="I99" s="21" t="s">
        <v>427</v>
      </c>
      <c r="J99" s="23" t="s">
        <v>542</v>
      </c>
    </row>
    <row r="100" spans="1:10" ht="16.5" customHeight="1">
      <c r="A100" s="2">
        <v>101</v>
      </c>
      <c r="B100" s="7" t="s">
        <v>807</v>
      </c>
      <c r="C100" s="8" t="s">
        <v>745</v>
      </c>
      <c r="D100" s="8" t="s">
        <v>654</v>
      </c>
      <c r="E100" s="8">
        <v>3.5</v>
      </c>
      <c r="F100" s="8">
        <v>4.8</v>
      </c>
      <c r="G100" s="8">
        <v>3.9</v>
      </c>
      <c r="H100" s="9">
        <v>20.5</v>
      </c>
      <c r="I100" s="21" t="s">
        <v>471</v>
      </c>
      <c r="J100" s="23" t="s">
        <v>602</v>
      </c>
    </row>
    <row r="101" spans="1:10" ht="16.5" customHeight="1">
      <c r="A101" s="2">
        <v>26</v>
      </c>
      <c r="B101" s="7" t="s">
        <v>669</v>
      </c>
      <c r="C101" s="10">
        <v>37780</v>
      </c>
      <c r="D101" s="8" t="s">
        <v>650</v>
      </c>
      <c r="E101" s="8">
        <v>5</v>
      </c>
      <c r="F101" s="8">
        <v>7.8</v>
      </c>
      <c r="G101" s="8">
        <v>9.1</v>
      </c>
      <c r="H101" s="9">
        <v>34.7</v>
      </c>
      <c r="I101" s="21" t="s">
        <v>414</v>
      </c>
      <c r="J101" s="23" t="s">
        <v>527</v>
      </c>
    </row>
    <row r="102" spans="1:10" ht="16.5" customHeight="1">
      <c r="A102" s="2">
        <v>125</v>
      </c>
      <c r="B102" s="7" t="s">
        <v>839</v>
      </c>
      <c r="C102" s="8" t="s">
        <v>682</v>
      </c>
      <c r="D102" s="8" t="s">
        <v>654</v>
      </c>
      <c r="E102" s="8">
        <v>1</v>
      </c>
      <c r="F102" s="8">
        <v>4</v>
      </c>
      <c r="G102" s="8">
        <v>5.4</v>
      </c>
      <c r="H102" s="9">
        <v>15.4</v>
      </c>
      <c r="I102" s="21" t="s">
        <v>489</v>
      </c>
      <c r="J102" s="23" t="s">
        <v>626</v>
      </c>
    </row>
    <row r="103" spans="1:10" ht="16.5" customHeight="1">
      <c r="A103" s="2">
        <v>121</v>
      </c>
      <c r="B103" s="7" t="s">
        <v>840</v>
      </c>
      <c r="C103" s="8" t="s">
        <v>689</v>
      </c>
      <c r="D103" s="8" t="s">
        <v>650</v>
      </c>
      <c r="E103" s="8">
        <v>0.5</v>
      </c>
      <c r="F103" s="8">
        <v>6</v>
      </c>
      <c r="G103" s="8">
        <v>3.4</v>
      </c>
      <c r="H103" s="9">
        <v>16.4</v>
      </c>
      <c r="I103" s="21" t="s">
        <v>486</v>
      </c>
      <c r="J103" s="23" t="s">
        <v>622</v>
      </c>
    </row>
    <row r="104" spans="1:10" ht="16.5" customHeight="1">
      <c r="A104" s="2">
        <v>65</v>
      </c>
      <c r="B104" s="7" t="s">
        <v>778</v>
      </c>
      <c r="C104" s="8" t="s">
        <v>684</v>
      </c>
      <c r="D104" s="8" t="s">
        <v>654</v>
      </c>
      <c r="E104" s="8">
        <v>6</v>
      </c>
      <c r="F104" s="8">
        <v>4.5</v>
      </c>
      <c r="G104" s="8">
        <v>6.8</v>
      </c>
      <c r="H104" s="9">
        <v>27.8</v>
      </c>
      <c r="I104" s="21" t="s">
        <v>443</v>
      </c>
      <c r="J104" s="23" t="s">
        <v>566</v>
      </c>
    </row>
    <row r="105" spans="1:10" ht="16.5" customHeight="1">
      <c r="A105" s="2">
        <v>110</v>
      </c>
      <c r="B105" s="7" t="s">
        <v>823</v>
      </c>
      <c r="C105" s="10">
        <v>37663</v>
      </c>
      <c r="D105" s="8" t="s">
        <v>648</v>
      </c>
      <c r="E105" s="8">
        <v>3</v>
      </c>
      <c r="F105" s="8">
        <v>3.75</v>
      </c>
      <c r="G105" s="8">
        <v>5.3</v>
      </c>
      <c r="H105" s="9">
        <v>18.8</v>
      </c>
      <c r="I105" s="21" t="s">
        <v>477</v>
      </c>
      <c r="J105" s="23" t="s">
        <v>611</v>
      </c>
    </row>
    <row r="106" spans="1:10" ht="16.5" customHeight="1">
      <c r="A106" s="2">
        <v>103</v>
      </c>
      <c r="B106" s="7" t="s">
        <v>821</v>
      </c>
      <c r="C106" s="10">
        <v>37814</v>
      </c>
      <c r="D106" s="8" t="s">
        <v>648</v>
      </c>
      <c r="E106" s="8">
        <v>2</v>
      </c>
      <c r="F106" s="8">
        <v>4.5</v>
      </c>
      <c r="G106" s="8">
        <v>6.8</v>
      </c>
      <c r="H106" s="9">
        <v>19.8</v>
      </c>
      <c r="I106" s="21" t="s">
        <v>473</v>
      </c>
      <c r="J106" s="23" t="s">
        <v>604</v>
      </c>
    </row>
    <row r="107" spans="1:10" ht="16.5" customHeight="1">
      <c r="A107" s="2">
        <v>137</v>
      </c>
      <c r="B107" s="7" t="s">
        <v>854</v>
      </c>
      <c r="C107" s="10">
        <v>37138</v>
      </c>
      <c r="D107" s="8" t="s">
        <v>654</v>
      </c>
      <c r="E107" s="8">
        <v>0</v>
      </c>
      <c r="F107" s="8">
        <v>2</v>
      </c>
      <c r="G107" s="8">
        <v>1.6</v>
      </c>
      <c r="H107" s="9">
        <v>5.6</v>
      </c>
      <c r="I107" s="21" t="s">
        <v>500</v>
      </c>
      <c r="J107" s="23" t="s">
        <v>638</v>
      </c>
    </row>
    <row r="108" spans="1:10" ht="16.5" customHeight="1">
      <c r="A108" s="2">
        <v>98</v>
      </c>
      <c r="B108" s="7" t="s">
        <v>801</v>
      </c>
      <c r="C108" s="8" t="s">
        <v>802</v>
      </c>
      <c r="D108" s="8" t="s">
        <v>649</v>
      </c>
      <c r="E108" s="8">
        <v>3.75</v>
      </c>
      <c r="F108" s="8">
        <v>4.25</v>
      </c>
      <c r="G108" s="8">
        <v>6.1</v>
      </c>
      <c r="H108" s="9">
        <v>22.1</v>
      </c>
      <c r="I108" s="21" t="s">
        <v>469</v>
      </c>
      <c r="J108" s="23" t="s">
        <v>599</v>
      </c>
    </row>
    <row r="109" spans="1:10" ht="16.5" customHeight="1">
      <c r="A109" s="2">
        <v>135</v>
      </c>
      <c r="B109" s="7" t="s">
        <v>852</v>
      </c>
      <c r="C109" s="8" t="s">
        <v>745</v>
      </c>
      <c r="D109" s="8" t="s">
        <v>654</v>
      </c>
      <c r="E109" s="8">
        <v>0</v>
      </c>
      <c r="F109" s="8">
        <v>2</v>
      </c>
      <c r="G109" s="8">
        <v>3.2</v>
      </c>
      <c r="H109" s="9">
        <v>7.2</v>
      </c>
      <c r="I109" s="21" t="s">
        <v>499</v>
      </c>
      <c r="J109" s="23" t="s">
        <v>636</v>
      </c>
    </row>
    <row r="110" spans="1:10" ht="16.5" customHeight="1">
      <c r="A110" s="2">
        <v>112</v>
      </c>
      <c r="B110" s="7" t="s">
        <v>818</v>
      </c>
      <c r="C110" s="8" t="s">
        <v>675</v>
      </c>
      <c r="D110" s="8" t="s">
        <v>649</v>
      </c>
      <c r="E110" s="8">
        <v>3.3</v>
      </c>
      <c r="F110" s="8">
        <v>4</v>
      </c>
      <c r="G110" s="8">
        <v>3.9</v>
      </c>
      <c r="H110" s="9">
        <v>18.5</v>
      </c>
      <c r="I110" s="21" t="s">
        <v>478</v>
      </c>
      <c r="J110" s="23" t="s">
        <v>613</v>
      </c>
    </row>
    <row r="111" spans="1:10" ht="16.5" customHeight="1">
      <c r="A111" s="2">
        <v>37</v>
      </c>
      <c r="B111" s="7" t="s">
        <v>736</v>
      </c>
      <c r="C111" s="8" t="s">
        <v>702</v>
      </c>
      <c r="D111" s="8" t="s">
        <v>650</v>
      </c>
      <c r="E111" s="8">
        <v>7</v>
      </c>
      <c r="F111" s="8">
        <v>5.3</v>
      </c>
      <c r="G111" s="8">
        <v>7.1</v>
      </c>
      <c r="H111" s="9">
        <v>31.7</v>
      </c>
      <c r="I111" s="21" t="s">
        <v>424</v>
      </c>
      <c r="J111" s="23" t="s">
        <v>538</v>
      </c>
    </row>
    <row r="112" spans="1:10" ht="16.5" customHeight="1">
      <c r="A112" s="2">
        <v>49</v>
      </c>
      <c r="B112" s="7" t="s">
        <v>799</v>
      </c>
      <c r="C112" s="8" t="s">
        <v>741</v>
      </c>
      <c r="D112" s="8" t="s">
        <v>649</v>
      </c>
      <c r="E112" s="8">
        <v>5.5</v>
      </c>
      <c r="F112" s="8">
        <v>6.5</v>
      </c>
      <c r="G112" s="8">
        <v>6.6</v>
      </c>
      <c r="H112" s="9">
        <v>30.6</v>
      </c>
      <c r="I112" s="21" t="s">
        <v>433</v>
      </c>
      <c r="J112" s="23" t="s">
        <v>550</v>
      </c>
    </row>
    <row r="113" spans="1:10" ht="16.5" customHeight="1">
      <c r="A113" s="2">
        <v>35</v>
      </c>
      <c r="B113" s="7" t="s">
        <v>735</v>
      </c>
      <c r="C113" s="10">
        <v>37722</v>
      </c>
      <c r="D113" s="8" t="s">
        <v>648</v>
      </c>
      <c r="E113" s="8">
        <v>7</v>
      </c>
      <c r="F113" s="8">
        <v>5</v>
      </c>
      <c r="G113" s="8">
        <v>8.3</v>
      </c>
      <c r="H113" s="9">
        <v>32.3</v>
      </c>
      <c r="I113" s="21" t="s">
        <v>422</v>
      </c>
      <c r="J113" s="23" t="s">
        <v>536</v>
      </c>
    </row>
    <row r="114" spans="1:10" ht="16.5" customHeight="1">
      <c r="A114" s="2">
        <v>31</v>
      </c>
      <c r="B114" s="7" t="s">
        <v>713</v>
      </c>
      <c r="C114" s="10">
        <v>37804</v>
      </c>
      <c r="D114" s="8" t="s">
        <v>650</v>
      </c>
      <c r="E114" s="8">
        <v>6.5</v>
      </c>
      <c r="F114" s="8">
        <v>5.5</v>
      </c>
      <c r="G114" s="8">
        <v>8.9</v>
      </c>
      <c r="H114" s="9">
        <v>32.9</v>
      </c>
      <c r="I114" s="21" t="s">
        <v>419</v>
      </c>
      <c r="J114" s="23" t="s">
        <v>532</v>
      </c>
    </row>
    <row r="115" spans="1:10" ht="16.5" customHeight="1">
      <c r="A115" s="2">
        <v>83</v>
      </c>
      <c r="B115" s="7" t="s">
        <v>804</v>
      </c>
      <c r="C115" s="10">
        <v>37835</v>
      </c>
      <c r="D115" s="8" t="s">
        <v>649</v>
      </c>
      <c r="E115" s="8">
        <v>2.75</v>
      </c>
      <c r="F115" s="8">
        <v>7.8</v>
      </c>
      <c r="G115" s="8">
        <v>3.5</v>
      </c>
      <c r="H115" s="9">
        <v>24.6</v>
      </c>
      <c r="I115" s="21" t="s">
        <v>457</v>
      </c>
      <c r="J115" s="23" t="s">
        <v>584</v>
      </c>
    </row>
    <row r="116" spans="1:10" ht="16.5" customHeight="1">
      <c r="A116" s="2">
        <v>25</v>
      </c>
      <c r="B116" s="7" t="s">
        <v>696</v>
      </c>
      <c r="C116" s="10">
        <v>37742</v>
      </c>
      <c r="D116" s="8" t="s">
        <v>649</v>
      </c>
      <c r="E116" s="8">
        <v>7.5</v>
      </c>
      <c r="F116" s="8">
        <v>6</v>
      </c>
      <c r="G116" s="8">
        <v>7.8</v>
      </c>
      <c r="H116" s="9">
        <v>34.8</v>
      </c>
      <c r="I116" s="21" t="s">
        <v>413</v>
      </c>
      <c r="J116" s="23" t="s">
        <v>526</v>
      </c>
    </row>
    <row r="117" spans="1:10" ht="16.5" customHeight="1">
      <c r="A117" s="2">
        <v>64</v>
      </c>
      <c r="B117" s="7" t="s">
        <v>764</v>
      </c>
      <c r="C117" s="10">
        <v>37966</v>
      </c>
      <c r="D117" s="8" t="s">
        <v>649</v>
      </c>
      <c r="E117" s="8">
        <v>5</v>
      </c>
      <c r="F117" s="8">
        <v>6.5</v>
      </c>
      <c r="G117" s="8">
        <v>4.9</v>
      </c>
      <c r="H117" s="9">
        <v>27.9</v>
      </c>
      <c r="I117" s="21" t="s">
        <v>442</v>
      </c>
      <c r="J117" s="23" t="s">
        <v>565</v>
      </c>
    </row>
    <row r="118" spans="1:10" ht="16.5" customHeight="1">
      <c r="A118" s="2">
        <v>123</v>
      </c>
      <c r="B118" s="7" t="s">
        <v>833</v>
      </c>
      <c r="C118" s="10">
        <v>37844</v>
      </c>
      <c r="D118" s="8" t="s">
        <v>648</v>
      </c>
      <c r="E118" s="8">
        <v>1.5</v>
      </c>
      <c r="F118" s="8">
        <v>5</v>
      </c>
      <c r="G118" s="8">
        <v>2.8</v>
      </c>
      <c r="H118" s="9">
        <v>15.8</v>
      </c>
      <c r="I118" s="21" t="s">
        <v>488</v>
      </c>
      <c r="J118" s="23" t="s">
        <v>624</v>
      </c>
    </row>
    <row r="119" spans="1:10" ht="16.5" customHeight="1">
      <c r="A119" s="2">
        <v>66</v>
      </c>
      <c r="B119" s="7" t="s">
        <v>738</v>
      </c>
      <c r="C119" s="8" t="s">
        <v>712</v>
      </c>
      <c r="D119" s="8" t="s">
        <v>650</v>
      </c>
      <c r="E119" s="8">
        <v>5</v>
      </c>
      <c r="F119" s="8">
        <v>4.5</v>
      </c>
      <c r="G119" s="8">
        <v>8.6</v>
      </c>
      <c r="H119" s="9">
        <v>27.6</v>
      </c>
      <c r="I119" s="21" t="s">
        <v>444</v>
      </c>
      <c r="J119" s="23" t="s">
        <v>567</v>
      </c>
    </row>
    <row r="120" spans="1:10" ht="16.5" customHeight="1">
      <c r="A120" s="2">
        <v>47</v>
      </c>
      <c r="B120" s="7" t="s">
        <v>758</v>
      </c>
      <c r="C120" s="10">
        <v>37897</v>
      </c>
      <c r="D120" s="8" t="s">
        <v>650</v>
      </c>
      <c r="E120" s="8">
        <v>7</v>
      </c>
      <c r="F120" s="8">
        <v>5.8</v>
      </c>
      <c r="G120" s="8">
        <v>5.3</v>
      </c>
      <c r="H120" s="9">
        <v>30.9</v>
      </c>
      <c r="I120" s="21" t="s">
        <v>431</v>
      </c>
      <c r="J120" s="23" t="s">
        <v>548</v>
      </c>
    </row>
    <row r="121" spans="1:10" ht="16.5" customHeight="1">
      <c r="A121" s="2">
        <v>113</v>
      </c>
      <c r="B121" s="7" t="s">
        <v>847</v>
      </c>
      <c r="C121" s="10">
        <v>37928</v>
      </c>
      <c r="D121" s="8" t="s">
        <v>649</v>
      </c>
      <c r="E121" s="8">
        <v>2</v>
      </c>
      <c r="F121" s="8">
        <v>5</v>
      </c>
      <c r="G121" s="8">
        <v>3.9</v>
      </c>
      <c r="H121" s="9">
        <v>17.9</v>
      </c>
      <c r="I121" s="21" t="s">
        <v>479</v>
      </c>
      <c r="J121" s="23" t="s">
        <v>614</v>
      </c>
    </row>
    <row r="122" spans="1:10" ht="16.5" customHeight="1">
      <c r="A122" s="2">
        <v>85</v>
      </c>
      <c r="B122" s="7" t="s">
        <v>795</v>
      </c>
      <c r="C122" s="10">
        <v>37843</v>
      </c>
      <c r="D122" s="8" t="s">
        <v>648</v>
      </c>
      <c r="E122" s="8">
        <v>3.8</v>
      </c>
      <c r="F122" s="8">
        <v>5.5</v>
      </c>
      <c r="G122" s="8">
        <v>5.7</v>
      </c>
      <c r="H122" s="9">
        <v>24.3</v>
      </c>
      <c r="I122" s="21" t="s">
        <v>458</v>
      </c>
      <c r="J122" s="23" t="s">
        <v>586</v>
      </c>
    </row>
    <row r="123" spans="1:10" ht="16.5" customHeight="1">
      <c r="A123" s="2">
        <v>80</v>
      </c>
      <c r="B123" s="7" t="s">
        <v>788</v>
      </c>
      <c r="C123" s="8" t="s">
        <v>781</v>
      </c>
      <c r="D123" s="8" t="s">
        <v>654</v>
      </c>
      <c r="E123" s="8">
        <v>4.8</v>
      </c>
      <c r="F123" s="8">
        <v>5.75</v>
      </c>
      <c r="G123" s="8">
        <v>4</v>
      </c>
      <c r="H123" s="9">
        <v>25.1</v>
      </c>
      <c r="I123" s="21" t="s">
        <v>455</v>
      </c>
      <c r="J123" s="23" t="s">
        <v>581</v>
      </c>
    </row>
    <row r="124" spans="1:10" ht="16.5" customHeight="1">
      <c r="A124" s="2">
        <v>93</v>
      </c>
      <c r="B124" s="7" t="s">
        <v>774</v>
      </c>
      <c r="C124" s="10">
        <v>37843</v>
      </c>
      <c r="D124" s="8" t="s">
        <v>650</v>
      </c>
      <c r="E124" s="8">
        <v>4</v>
      </c>
      <c r="F124" s="8">
        <v>5.3</v>
      </c>
      <c r="G124" s="8">
        <v>4.5</v>
      </c>
      <c r="H124" s="9">
        <v>23.1</v>
      </c>
      <c r="I124" s="21" t="s">
        <v>464</v>
      </c>
      <c r="J124" s="23" t="s">
        <v>594</v>
      </c>
    </row>
    <row r="125" spans="1:10" ht="16.5" customHeight="1">
      <c r="A125" s="2">
        <v>96</v>
      </c>
      <c r="B125" s="7" t="s">
        <v>805</v>
      </c>
      <c r="C125" s="8" t="s">
        <v>806</v>
      </c>
      <c r="D125" s="8" t="s">
        <v>648</v>
      </c>
      <c r="E125" s="8">
        <v>4</v>
      </c>
      <c r="F125" s="8">
        <v>4.8</v>
      </c>
      <c r="G125" s="8">
        <v>5</v>
      </c>
      <c r="H125" s="9">
        <v>22.6</v>
      </c>
      <c r="I125" s="21" t="s">
        <v>467</v>
      </c>
      <c r="J125" s="23" t="s">
        <v>597</v>
      </c>
    </row>
    <row r="126" spans="1:10" ht="16.5" customHeight="1">
      <c r="A126" s="2">
        <v>115</v>
      </c>
      <c r="B126" s="7" t="s">
        <v>811</v>
      </c>
      <c r="C126" s="10">
        <v>37689</v>
      </c>
      <c r="D126" s="8" t="s">
        <v>648</v>
      </c>
      <c r="E126" s="8">
        <v>1.5</v>
      </c>
      <c r="F126" s="8">
        <v>5.25</v>
      </c>
      <c r="G126" s="8">
        <v>4.1</v>
      </c>
      <c r="H126" s="9">
        <v>17.6</v>
      </c>
      <c r="I126" s="21" t="s">
        <v>481</v>
      </c>
      <c r="J126" s="23" t="s">
        <v>616</v>
      </c>
    </row>
    <row r="127" spans="1:10" ht="16.5" customHeight="1">
      <c r="A127" s="2">
        <v>22</v>
      </c>
      <c r="B127" s="7" t="s">
        <v>721</v>
      </c>
      <c r="C127" s="10">
        <v>37661</v>
      </c>
      <c r="D127" s="8" t="s">
        <v>654</v>
      </c>
      <c r="E127" s="8">
        <v>7</v>
      </c>
      <c r="F127" s="8">
        <v>6.8</v>
      </c>
      <c r="G127" s="8">
        <v>7.4</v>
      </c>
      <c r="H127" s="9">
        <v>35</v>
      </c>
      <c r="I127" s="21" t="s">
        <v>411</v>
      </c>
      <c r="J127" s="23" t="s">
        <v>523</v>
      </c>
    </row>
    <row r="128" spans="1:10" ht="16.5" customHeight="1">
      <c r="A128" s="2">
        <v>30</v>
      </c>
      <c r="B128" s="7" t="s">
        <v>706</v>
      </c>
      <c r="C128" s="8" t="s">
        <v>707</v>
      </c>
      <c r="D128" s="8" t="s">
        <v>654</v>
      </c>
      <c r="E128" s="8">
        <v>6.75</v>
      </c>
      <c r="F128" s="8">
        <v>6.25</v>
      </c>
      <c r="G128" s="8">
        <v>7.2</v>
      </c>
      <c r="H128" s="9">
        <v>33.2</v>
      </c>
      <c r="I128" s="21" t="s">
        <v>418</v>
      </c>
      <c r="J128" s="23" t="s">
        <v>531</v>
      </c>
    </row>
    <row r="129" spans="1:10" ht="16.5" customHeight="1">
      <c r="A129" s="2">
        <v>92</v>
      </c>
      <c r="B129" s="7" t="s">
        <v>815</v>
      </c>
      <c r="C129" s="8" t="s">
        <v>816</v>
      </c>
      <c r="D129" s="8" t="s">
        <v>654</v>
      </c>
      <c r="E129" s="8">
        <v>4.5</v>
      </c>
      <c r="F129" s="8">
        <v>5.25</v>
      </c>
      <c r="G129" s="8">
        <v>3.9</v>
      </c>
      <c r="H129" s="9">
        <v>23.4</v>
      </c>
      <c r="I129" s="21" t="s">
        <v>463</v>
      </c>
      <c r="J129" s="23" t="s">
        <v>593</v>
      </c>
    </row>
    <row r="130" spans="1:10" ht="16.5" customHeight="1">
      <c r="A130" s="2">
        <v>60</v>
      </c>
      <c r="B130" s="7" t="s">
        <v>761</v>
      </c>
      <c r="C130" s="10">
        <v>37898</v>
      </c>
      <c r="D130" s="8" t="s">
        <v>650</v>
      </c>
      <c r="E130" s="8">
        <v>3.75</v>
      </c>
      <c r="F130" s="8">
        <v>8</v>
      </c>
      <c r="G130" s="8">
        <v>5.1</v>
      </c>
      <c r="H130" s="9">
        <v>28.6</v>
      </c>
      <c r="I130" s="21" t="s">
        <v>439</v>
      </c>
      <c r="J130" s="23" t="s">
        <v>561</v>
      </c>
    </row>
    <row r="131" spans="1:10" ht="16.5" customHeight="1">
      <c r="A131" s="2">
        <v>88</v>
      </c>
      <c r="B131" s="7" t="s">
        <v>754</v>
      </c>
      <c r="C131" s="8" t="s">
        <v>755</v>
      </c>
      <c r="D131" s="8" t="s">
        <v>649</v>
      </c>
      <c r="E131" s="8">
        <v>5</v>
      </c>
      <c r="F131" s="8">
        <v>4</v>
      </c>
      <c r="G131" s="8">
        <v>6.2</v>
      </c>
      <c r="H131" s="9">
        <v>24.2</v>
      </c>
      <c r="I131" s="21" t="s">
        <v>459</v>
      </c>
      <c r="J131" s="23" t="s">
        <v>589</v>
      </c>
    </row>
    <row r="132" spans="1:10" ht="16.5" customHeight="1">
      <c r="A132" s="2">
        <v>39</v>
      </c>
      <c r="B132" s="7" t="s">
        <v>740</v>
      </c>
      <c r="C132" s="10">
        <v>37836</v>
      </c>
      <c r="D132" s="8" t="s">
        <v>650</v>
      </c>
      <c r="E132" s="8">
        <v>5</v>
      </c>
      <c r="F132" s="8">
        <v>7.5</v>
      </c>
      <c r="G132" s="8">
        <v>6.6</v>
      </c>
      <c r="H132" s="9">
        <v>31.6</v>
      </c>
      <c r="I132" s="21" t="s">
        <v>425</v>
      </c>
      <c r="J132" s="23" t="s">
        <v>540</v>
      </c>
    </row>
    <row r="133" spans="1:10" ht="16.5" customHeight="1">
      <c r="A133" s="2">
        <v>34</v>
      </c>
      <c r="B133" s="7" t="s">
        <v>751</v>
      </c>
      <c r="C133" s="8" t="s">
        <v>725</v>
      </c>
      <c r="D133" s="8" t="s">
        <v>648</v>
      </c>
      <c r="E133" s="8">
        <v>6.8</v>
      </c>
      <c r="F133" s="8">
        <v>6.3</v>
      </c>
      <c r="G133" s="8">
        <v>6.4</v>
      </c>
      <c r="H133" s="9">
        <v>32.6</v>
      </c>
      <c r="I133" s="21" t="s">
        <v>421</v>
      </c>
      <c r="J133" s="23" t="s">
        <v>535</v>
      </c>
    </row>
    <row r="134" spans="1:10" ht="16.5" customHeight="1">
      <c r="A134" s="2">
        <v>56</v>
      </c>
      <c r="B134" s="7" t="s">
        <v>763</v>
      </c>
      <c r="C134" s="8" t="s">
        <v>681</v>
      </c>
      <c r="D134" s="8" t="s">
        <v>654</v>
      </c>
      <c r="E134" s="8">
        <v>5.8</v>
      </c>
      <c r="F134" s="8">
        <v>6.25</v>
      </c>
      <c r="G134" s="8">
        <v>5.3</v>
      </c>
      <c r="H134" s="9">
        <v>29.4</v>
      </c>
      <c r="I134" s="21" t="s">
        <v>436</v>
      </c>
      <c r="J134" s="23" t="s">
        <v>557</v>
      </c>
    </row>
    <row r="135" spans="1:10" ht="16.5" customHeight="1">
      <c r="A135" s="2">
        <v>108</v>
      </c>
      <c r="B135" s="7" t="s">
        <v>746</v>
      </c>
      <c r="C135" s="10">
        <v>37844</v>
      </c>
      <c r="D135" s="8" t="s">
        <v>654</v>
      </c>
      <c r="E135" s="8">
        <v>3</v>
      </c>
      <c r="F135" s="8">
        <v>4.75</v>
      </c>
      <c r="G135" s="8">
        <v>3.7</v>
      </c>
      <c r="H135" s="9">
        <v>19.2</v>
      </c>
      <c r="I135" s="21" t="s">
        <v>476</v>
      </c>
      <c r="J135" s="23" t="s">
        <v>609</v>
      </c>
    </row>
    <row r="136" spans="1:10" ht="16.5" customHeight="1">
      <c r="A136" s="2">
        <v>105</v>
      </c>
      <c r="B136" s="7" t="s">
        <v>775</v>
      </c>
      <c r="C136" s="8" t="s">
        <v>683</v>
      </c>
      <c r="D136" s="8" t="s">
        <v>648</v>
      </c>
      <c r="E136" s="8">
        <v>4.5</v>
      </c>
      <c r="F136" s="8">
        <v>3</v>
      </c>
      <c r="G136" s="8">
        <v>4.6</v>
      </c>
      <c r="H136" s="9">
        <v>19.6</v>
      </c>
      <c r="I136" s="21" t="s">
        <v>474</v>
      </c>
      <c r="J136" s="23" t="s">
        <v>606</v>
      </c>
    </row>
    <row r="137" spans="1:10" ht="16.5" customHeight="1">
      <c r="A137" s="2">
        <v>133</v>
      </c>
      <c r="B137" s="7" t="s">
        <v>786</v>
      </c>
      <c r="C137" s="8" t="s">
        <v>725</v>
      </c>
      <c r="D137" s="8" t="s">
        <v>649</v>
      </c>
      <c r="E137" s="8">
        <v>1</v>
      </c>
      <c r="F137" s="8">
        <v>3</v>
      </c>
      <c r="G137" s="8">
        <v>3</v>
      </c>
      <c r="H137" s="9">
        <v>11</v>
      </c>
      <c r="I137" s="21" t="s">
        <v>497</v>
      </c>
      <c r="J137" s="23" t="s">
        <v>634</v>
      </c>
    </row>
    <row r="138" spans="1:10" ht="16.5" customHeight="1">
      <c r="A138" s="2">
        <v>52</v>
      </c>
      <c r="B138" s="7" t="s">
        <v>749</v>
      </c>
      <c r="C138" s="8" t="s">
        <v>750</v>
      </c>
      <c r="D138" s="8" t="s">
        <v>654</v>
      </c>
      <c r="E138" s="8">
        <v>6.8</v>
      </c>
      <c r="F138" s="8">
        <v>5.3</v>
      </c>
      <c r="G138" s="8">
        <v>5.6</v>
      </c>
      <c r="H138" s="9">
        <v>29.8</v>
      </c>
      <c r="I138" s="21" t="s">
        <v>435</v>
      </c>
      <c r="J138" s="23" t="s">
        <v>553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9"/>
  <sheetViews>
    <sheetView workbookViewId="0" topLeftCell="A1">
      <selection activeCell="N123" sqref="N121:O123"/>
    </sheetView>
  </sheetViews>
  <sheetFormatPr defaultColWidth="9.140625" defaultRowHeight="15.75" customHeight="1"/>
  <cols>
    <col min="2" max="2" width="28.28125" style="0" customWidth="1"/>
    <col min="3" max="3" width="13.8515625" style="0" customWidth="1"/>
    <col min="10" max="10" width="9.140625" style="24" customWidth="1"/>
  </cols>
  <sheetData>
    <row r="1" spans="1:10" ht="33" customHeight="1">
      <c r="A1" s="11" t="s">
        <v>639</v>
      </c>
      <c r="B1" s="11" t="s">
        <v>640</v>
      </c>
      <c r="C1" s="11" t="s">
        <v>641</v>
      </c>
      <c r="D1" s="11" t="s">
        <v>642</v>
      </c>
      <c r="E1" s="11" t="s">
        <v>643</v>
      </c>
      <c r="F1" s="11" t="s">
        <v>644</v>
      </c>
      <c r="G1" s="11" t="s">
        <v>645</v>
      </c>
      <c r="H1" s="11" t="s">
        <v>646</v>
      </c>
      <c r="I1" s="11" t="s">
        <v>501</v>
      </c>
      <c r="J1" s="11" t="s">
        <v>251</v>
      </c>
    </row>
    <row r="2" spans="1:10" ht="15.75" customHeight="1">
      <c r="A2" s="12">
        <v>4</v>
      </c>
      <c r="B2" s="13" t="s">
        <v>665</v>
      </c>
      <c r="C2" s="14" t="s">
        <v>653</v>
      </c>
      <c r="D2" s="14" t="s">
        <v>648</v>
      </c>
      <c r="E2" s="14">
        <v>6.8</v>
      </c>
      <c r="F2" s="14">
        <v>9</v>
      </c>
      <c r="G2" s="14">
        <v>7.4</v>
      </c>
      <c r="H2" s="15">
        <v>39</v>
      </c>
      <c r="I2" s="16" t="s">
        <v>3</v>
      </c>
      <c r="J2" s="23" t="s">
        <v>255</v>
      </c>
    </row>
    <row r="3" spans="1:10" ht="15.75" customHeight="1">
      <c r="A3" s="12">
        <v>13</v>
      </c>
      <c r="B3" s="13" t="s">
        <v>666</v>
      </c>
      <c r="C3" s="18">
        <v>37936</v>
      </c>
      <c r="D3" s="14" t="s">
        <v>648</v>
      </c>
      <c r="E3" s="14">
        <v>7</v>
      </c>
      <c r="F3" s="14">
        <v>7</v>
      </c>
      <c r="G3" s="14">
        <v>7</v>
      </c>
      <c r="H3" s="15">
        <v>35</v>
      </c>
      <c r="I3" s="16" t="s">
        <v>12</v>
      </c>
      <c r="J3" s="23" t="s">
        <v>264</v>
      </c>
    </row>
    <row r="4" spans="1:10" ht="15.75" customHeight="1">
      <c r="A4" s="12">
        <v>14</v>
      </c>
      <c r="B4" s="13" t="s">
        <v>680</v>
      </c>
      <c r="C4" s="14" t="s">
        <v>653</v>
      </c>
      <c r="D4" s="14" t="s">
        <v>648</v>
      </c>
      <c r="E4" s="14">
        <v>7.3</v>
      </c>
      <c r="F4" s="14">
        <v>7.3</v>
      </c>
      <c r="G4" s="14">
        <v>5.8</v>
      </c>
      <c r="H4" s="15">
        <v>35</v>
      </c>
      <c r="I4" s="16" t="s">
        <v>13</v>
      </c>
      <c r="J4" s="23" t="s">
        <v>265</v>
      </c>
    </row>
    <row r="5" spans="1:10" ht="15.75" customHeight="1">
      <c r="A5" s="12">
        <v>18</v>
      </c>
      <c r="B5" s="13" t="s">
        <v>723</v>
      </c>
      <c r="C5" s="14" t="s">
        <v>724</v>
      </c>
      <c r="D5" s="14" t="s">
        <v>648</v>
      </c>
      <c r="E5" s="14">
        <v>8.8</v>
      </c>
      <c r="F5" s="14">
        <v>6.25</v>
      </c>
      <c r="G5" s="14">
        <v>4</v>
      </c>
      <c r="H5" s="15">
        <v>34.1</v>
      </c>
      <c r="I5" s="16" t="s">
        <v>17</v>
      </c>
      <c r="J5" s="23" t="s">
        <v>269</v>
      </c>
    </row>
    <row r="6" spans="1:10" ht="15.75" customHeight="1">
      <c r="A6" s="12">
        <v>24</v>
      </c>
      <c r="B6" s="13" t="s">
        <v>670</v>
      </c>
      <c r="C6" s="14" t="s">
        <v>671</v>
      </c>
      <c r="D6" s="14" t="s">
        <v>648</v>
      </c>
      <c r="E6" s="14">
        <v>7</v>
      </c>
      <c r="F6" s="14">
        <v>5.5</v>
      </c>
      <c r="G6" s="14">
        <v>7.9</v>
      </c>
      <c r="H6" s="15">
        <v>32.9</v>
      </c>
      <c r="I6" s="16" t="s">
        <v>23</v>
      </c>
      <c r="J6" s="23" t="s">
        <v>275</v>
      </c>
    </row>
    <row r="7" spans="1:10" ht="15.75" customHeight="1">
      <c r="A7" s="12">
        <v>27</v>
      </c>
      <c r="B7" s="13" t="s">
        <v>711</v>
      </c>
      <c r="C7" s="14" t="s">
        <v>657</v>
      </c>
      <c r="D7" s="14" t="s">
        <v>648</v>
      </c>
      <c r="E7" s="14">
        <v>6.8</v>
      </c>
      <c r="F7" s="14">
        <v>7</v>
      </c>
      <c r="G7" s="14">
        <v>4.6</v>
      </c>
      <c r="H7" s="15">
        <v>32.2</v>
      </c>
      <c r="I7" s="16" t="s">
        <v>26</v>
      </c>
      <c r="J7" s="23" t="s">
        <v>278</v>
      </c>
    </row>
    <row r="8" spans="1:10" ht="15.75" customHeight="1">
      <c r="A8" s="12">
        <v>32</v>
      </c>
      <c r="B8" s="13" t="s">
        <v>676</v>
      </c>
      <c r="C8" s="14" t="s">
        <v>677</v>
      </c>
      <c r="D8" s="14" t="s">
        <v>648</v>
      </c>
      <c r="E8" s="14">
        <v>6.8</v>
      </c>
      <c r="F8" s="14">
        <v>6</v>
      </c>
      <c r="G8" s="14">
        <v>5.7</v>
      </c>
      <c r="H8" s="15">
        <v>31.3</v>
      </c>
      <c r="I8" s="16" t="s">
        <v>31</v>
      </c>
      <c r="J8" s="23" t="s">
        <v>283</v>
      </c>
    </row>
    <row r="9" spans="1:10" ht="15.75" customHeight="1">
      <c r="A9" s="12">
        <v>36</v>
      </c>
      <c r="B9" s="13" t="s">
        <v>735</v>
      </c>
      <c r="C9" s="18">
        <v>37722</v>
      </c>
      <c r="D9" s="14" t="s">
        <v>648</v>
      </c>
      <c r="E9" s="14">
        <v>6.8</v>
      </c>
      <c r="F9" s="14">
        <v>6.5</v>
      </c>
      <c r="G9" s="14">
        <v>4.3</v>
      </c>
      <c r="H9" s="15">
        <v>30.9</v>
      </c>
      <c r="I9" s="16" t="s">
        <v>35</v>
      </c>
      <c r="J9" s="23" t="s">
        <v>287</v>
      </c>
    </row>
    <row r="10" spans="1:10" ht="15.75" customHeight="1">
      <c r="A10" s="12">
        <v>40</v>
      </c>
      <c r="B10" s="13" t="s">
        <v>715</v>
      </c>
      <c r="C10" s="14" t="s">
        <v>716</v>
      </c>
      <c r="D10" s="14" t="s">
        <v>648</v>
      </c>
      <c r="E10" s="14">
        <v>5.5</v>
      </c>
      <c r="F10" s="14">
        <v>7</v>
      </c>
      <c r="G10" s="14">
        <v>5.2</v>
      </c>
      <c r="H10" s="15">
        <v>30.2</v>
      </c>
      <c r="I10" s="16" t="s">
        <v>39</v>
      </c>
      <c r="J10" s="23" t="s">
        <v>291</v>
      </c>
    </row>
    <row r="11" spans="1:10" ht="15.75" customHeight="1">
      <c r="A11" s="12">
        <v>45</v>
      </c>
      <c r="B11" s="13" t="s">
        <v>693</v>
      </c>
      <c r="C11" s="18">
        <v>37837</v>
      </c>
      <c r="D11" s="14" t="s">
        <v>648</v>
      </c>
      <c r="E11" s="14">
        <v>5</v>
      </c>
      <c r="F11" s="14">
        <v>7.5</v>
      </c>
      <c r="G11" s="14">
        <v>4.1</v>
      </c>
      <c r="H11" s="15">
        <v>29.1</v>
      </c>
      <c r="I11" s="16" t="s">
        <v>44</v>
      </c>
      <c r="J11" s="23" t="s">
        <v>296</v>
      </c>
    </row>
    <row r="12" spans="1:10" ht="15.75" customHeight="1">
      <c r="A12" s="12">
        <v>46</v>
      </c>
      <c r="B12" s="13" t="s">
        <v>732</v>
      </c>
      <c r="C12" s="14" t="s">
        <v>733</v>
      </c>
      <c r="D12" s="14" t="s">
        <v>648</v>
      </c>
      <c r="E12" s="14">
        <v>5.3</v>
      </c>
      <c r="F12" s="14">
        <v>6.8</v>
      </c>
      <c r="G12" s="14">
        <v>4.8</v>
      </c>
      <c r="H12" s="15">
        <v>29</v>
      </c>
      <c r="I12" s="16" t="s">
        <v>45</v>
      </c>
      <c r="J12" s="23" t="s">
        <v>297</v>
      </c>
    </row>
    <row r="13" spans="1:10" ht="15.75" customHeight="1">
      <c r="A13" s="12">
        <v>50</v>
      </c>
      <c r="B13" s="13" t="s">
        <v>797</v>
      </c>
      <c r="C13" s="18">
        <v>37748</v>
      </c>
      <c r="D13" s="14" t="s">
        <v>648</v>
      </c>
      <c r="E13" s="14">
        <v>6.8</v>
      </c>
      <c r="F13" s="14">
        <v>3.75</v>
      </c>
      <c r="G13" s="14">
        <v>7.2</v>
      </c>
      <c r="H13" s="15">
        <v>28.3</v>
      </c>
      <c r="I13" s="16" t="s">
        <v>49</v>
      </c>
      <c r="J13" s="23" t="s">
        <v>301</v>
      </c>
    </row>
    <row r="14" spans="1:10" ht="15.75" customHeight="1">
      <c r="A14" s="12">
        <v>71</v>
      </c>
      <c r="B14" s="13" t="s">
        <v>771</v>
      </c>
      <c r="C14" s="14" t="s">
        <v>772</v>
      </c>
      <c r="D14" s="14" t="s">
        <v>648</v>
      </c>
      <c r="E14" s="14">
        <v>4.8</v>
      </c>
      <c r="F14" s="14">
        <v>5</v>
      </c>
      <c r="G14" s="14">
        <v>5.5</v>
      </c>
      <c r="H14" s="15">
        <v>25.1</v>
      </c>
      <c r="I14" s="16" t="s">
        <v>70</v>
      </c>
      <c r="J14" s="23" t="s">
        <v>322</v>
      </c>
    </row>
    <row r="15" spans="1:10" ht="15.75" customHeight="1">
      <c r="A15" s="12">
        <v>73</v>
      </c>
      <c r="B15" s="13" t="s">
        <v>805</v>
      </c>
      <c r="C15" s="14" t="s">
        <v>806</v>
      </c>
      <c r="D15" s="14" t="s">
        <v>648</v>
      </c>
      <c r="E15" s="14">
        <v>7.3</v>
      </c>
      <c r="F15" s="14">
        <v>3.5</v>
      </c>
      <c r="G15" s="14">
        <v>3.4</v>
      </c>
      <c r="H15" s="15">
        <v>25</v>
      </c>
      <c r="I15" s="16" t="s">
        <v>72</v>
      </c>
      <c r="J15" s="23" t="s">
        <v>324</v>
      </c>
    </row>
    <row r="16" spans="1:10" ht="15.75" customHeight="1">
      <c r="A16" s="12">
        <v>76</v>
      </c>
      <c r="B16" s="13" t="s">
        <v>751</v>
      </c>
      <c r="C16" s="14" t="s">
        <v>725</v>
      </c>
      <c r="D16" s="14" t="s">
        <v>648</v>
      </c>
      <c r="E16" s="14">
        <v>5.8</v>
      </c>
      <c r="F16" s="14">
        <v>5</v>
      </c>
      <c r="G16" s="14">
        <v>3</v>
      </c>
      <c r="H16" s="15">
        <v>24.6</v>
      </c>
      <c r="I16" s="16" t="s">
        <v>75</v>
      </c>
      <c r="J16" s="23" t="s">
        <v>327</v>
      </c>
    </row>
    <row r="17" spans="1:10" ht="15.75" customHeight="1">
      <c r="A17" s="12">
        <v>81</v>
      </c>
      <c r="B17" s="13" t="s">
        <v>820</v>
      </c>
      <c r="C17" s="18">
        <v>37900</v>
      </c>
      <c r="D17" s="14" t="s">
        <v>648</v>
      </c>
      <c r="E17" s="14">
        <v>6.8</v>
      </c>
      <c r="F17" s="14">
        <v>3</v>
      </c>
      <c r="G17" s="14">
        <v>3.8</v>
      </c>
      <c r="H17" s="15">
        <v>23.4</v>
      </c>
      <c r="I17" s="16" t="s">
        <v>80</v>
      </c>
      <c r="J17" s="23" t="s">
        <v>332</v>
      </c>
    </row>
    <row r="18" spans="1:10" ht="15.75" customHeight="1">
      <c r="A18" s="12">
        <v>82</v>
      </c>
      <c r="B18" s="13" t="s">
        <v>811</v>
      </c>
      <c r="C18" s="18">
        <v>37689</v>
      </c>
      <c r="D18" s="14" t="s">
        <v>648</v>
      </c>
      <c r="E18" s="14">
        <v>5</v>
      </c>
      <c r="F18" s="14">
        <v>4.5</v>
      </c>
      <c r="G18" s="14">
        <v>4.3</v>
      </c>
      <c r="H18" s="15">
        <v>23.3</v>
      </c>
      <c r="I18" s="16" t="s">
        <v>81</v>
      </c>
      <c r="J18" s="23" t="s">
        <v>333</v>
      </c>
    </row>
    <row r="19" spans="1:10" ht="15.75" customHeight="1">
      <c r="A19" s="12">
        <v>89</v>
      </c>
      <c r="B19" s="13" t="s">
        <v>783</v>
      </c>
      <c r="C19" s="14" t="s">
        <v>776</v>
      </c>
      <c r="D19" s="14" t="s">
        <v>648</v>
      </c>
      <c r="E19" s="14">
        <v>5.3</v>
      </c>
      <c r="F19" s="14">
        <v>4.5</v>
      </c>
      <c r="G19" s="14">
        <v>3.2</v>
      </c>
      <c r="H19" s="15">
        <v>22.8</v>
      </c>
      <c r="I19" s="16" t="s">
        <v>88</v>
      </c>
      <c r="J19" s="23" t="s">
        <v>340</v>
      </c>
    </row>
    <row r="20" spans="1:10" ht="15.75" customHeight="1">
      <c r="A20" s="12">
        <v>90</v>
      </c>
      <c r="B20" s="13" t="s">
        <v>800</v>
      </c>
      <c r="C20" s="18">
        <v>37626</v>
      </c>
      <c r="D20" s="14" t="s">
        <v>648</v>
      </c>
      <c r="E20" s="14">
        <v>7</v>
      </c>
      <c r="F20" s="14">
        <v>2.5</v>
      </c>
      <c r="G20" s="14">
        <v>3.2</v>
      </c>
      <c r="H20" s="15">
        <v>22.2</v>
      </c>
      <c r="I20" s="16" t="s">
        <v>89</v>
      </c>
      <c r="J20" s="23" t="s">
        <v>341</v>
      </c>
    </row>
    <row r="21" spans="1:10" ht="15.75" customHeight="1">
      <c r="A21" s="12">
        <v>93</v>
      </c>
      <c r="B21" s="13" t="s">
        <v>795</v>
      </c>
      <c r="C21" s="18">
        <v>37843</v>
      </c>
      <c r="D21" s="14" t="s">
        <v>648</v>
      </c>
      <c r="E21" s="14">
        <v>6.3</v>
      </c>
      <c r="F21" s="14">
        <v>2.75</v>
      </c>
      <c r="G21" s="14">
        <v>3.5</v>
      </c>
      <c r="H21" s="15">
        <v>21.6</v>
      </c>
      <c r="I21" s="16" t="s">
        <v>92</v>
      </c>
      <c r="J21" s="23" t="s">
        <v>344</v>
      </c>
    </row>
    <row r="22" spans="1:10" ht="15.75" customHeight="1">
      <c r="A22" s="12">
        <v>94</v>
      </c>
      <c r="B22" s="13" t="s">
        <v>808</v>
      </c>
      <c r="C22" s="18">
        <v>37660</v>
      </c>
      <c r="D22" s="14" t="s">
        <v>648</v>
      </c>
      <c r="E22" s="14">
        <v>6</v>
      </c>
      <c r="F22" s="14">
        <v>3</v>
      </c>
      <c r="G22" s="14">
        <v>3.6</v>
      </c>
      <c r="H22" s="15">
        <v>21.6</v>
      </c>
      <c r="I22" s="16" t="s">
        <v>93</v>
      </c>
      <c r="J22" s="23" t="s">
        <v>345</v>
      </c>
    </row>
    <row r="23" spans="1:10" ht="15.75" customHeight="1">
      <c r="A23" s="12">
        <v>95</v>
      </c>
      <c r="B23" s="13" t="s">
        <v>773</v>
      </c>
      <c r="C23" s="18">
        <v>37627</v>
      </c>
      <c r="D23" s="14" t="s">
        <v>648</v>
      </c>
      <c r="E23" s="14">
        <v>5.5</v>
      </c>
      <c r="F23" s="14">
        <v>2.75</v>
      </c>
      <c r="G23" s="14">
        <v>4.7</v>
      </c>
      <c r="H23" s="15">
        <v>21.2</v>
      </c>
      <c r="I23" s="16" t="s">
        <v>94</v>
      </c>
      <c r="J23" s="23" t="s">
        <v>346</v>
      </c>
    </row>
    <row r="24" spans="1:10" ht="15.75" customHeight="1">
      <c r="A24" s="12">
        <v>99</v>
      </c>
      <c r="B24" s="13" t="s">
        <v>823</v>
      </c>
      <c r="C24" s="18">
        <v>37663</v>
      </c>
      <c r="D24" s="14" t="s">
        <v>648</v>
      </c>
      <c r="E24" s="14">
        <v>4.3</v>
      </c>
      <c r="F24" s="14">
        <v>3.8</v>
      </c>
      <c r="G24" s="14">
        <v>4.4</v>
      </c>
      <c r="H24" s="15">
        <v>20.6</v>
      </c>
      <c r="I24" s="16" t="s">
        <v>98</v>
      </c>
      <c r="J24" s="23" t="s">
        <v>350</v>
      </c>
    </row>
    <row r="25" spans="1:10" ht="15.75" customHeight="1">
      <c r="A25" s="12">
        <v>100</v>
      </c>
      <c r="B25" s="13" t="s">
        <v>794</v>
      </c>
      <c r="C25" s="14" t="s">
        <v>733</v>
      </c>
      <c r="D25" s="14" t="s">
        <v>648</v>
      </c>
      <c r="E25" s="14">
        <v>4.8</v>
      </c>
      <c r="F25" s="14">
        <v>2.75</v>
      </c>
      <c r="G25" s="14">
        <v>5.3</v>
      </c>
      <c r="H25" s="15">
        <v>20.4</v>
      </c>
      <c r="I25" s="16" t="s">
        <v>99</v>
      </c>
      <c r="J25" s="23" t="s">
        <v>351</v>
      </c>
    </row>
    <row r="26" spans="1:10" ht="15.75" customHeight="1">
      <c r="A26" s="12">
        <v>107</v>
      </c>
      <c r="B26" s="13" t="s">
        <v>780</v>
      </c>
      <c r="C26" s="18">
        <v>37783</v>
      </c>
      <c r="D26" s="14" t="s">
        <v>648</v>
      </c>
      <c r="E26" s="14">
        <v>5</v>
      </c>
      <c r="F26" s="14">
        <v>2.75</v>
      </c>
      <c r="G26" s="14">
        <v>4.3</v>
      </c>
      <c r="H26" s="15">
        <v>19.8</v>
      </c>
      <c r="I26" s="16" t="s">
        <v>106</v>
      </c>
      <c r="J26" s="23" t="s">
        <v>358</v>
      </c>
    </row>
    <row r="27" spans="1:10" ht="15.75" customHeight="1">
      <c r="A27" s="12">
        <v>112</v>
      </c>
      <c r="B27" s="13" t="s">
        <v>831</v>
      </c>
      <c r="C27" s="14" t="s">
        <v>832</v>
      </c>
      <c r="D27" s="14" t="s">
        <v>648</v>
      </c>
      <c r="E27" s="14">
        <v>4.5</v>
      </c>
      <c r="F27" s="14">
        <v>3.75</v>
      </c>
      <c r="G27" s="14">
        <v>2.6</v>
      </c>
      <c r="H27" s="15">
        <v>19.1</v>
      </c>
      <c r="I27" s="16" t="s">
        <v>111</v>
      </c>
      <c r="J27" s="23" t="s">
        <v>363</v>
      </c>
    </row>
    <row r="28" spans="1:10" ht="15.75" customHeight="1">
      <c r="A28" s="12">
        <v>117</v>
      </c>
      <c r="B28" s="13" t="s">
        <v>821</v>
      </c>
      <c r="C28" s="18">
        <v>37814</v>
      </c>
      <c r="D28" s="14" t="s">
        <v>648</v>
      </c>
      <c r="E28" s="14">
        <v>3.3</v>
      </c>
      <c r="F28" s="14">
        <v>3.25</v>
      </c>
      <c r="G28" s="14">
        <v>5</v>
      </c>
      <c r="H28" s="15">
        <v>18.1</v>
      </c>
      <c r="I28" s="16" t="s">
        <v>116</v>
      </c>
      <c r="J28" s="23" t="s">
        <v>368</v>
      </c>
    </row>
    <row r="29" spans="1:10" ht="15.75" customHeight="1">
      <c r="A29" s="12">
        <v>118</v>
      </c>
      <c r="B29" s="13" t="s">
        <v>775</v>
      </c>
      <c r="C29" s="14" t="s">
        <v>683</v>
      </c>
      <c r="D29" s="14" t="s">
        <v>648</v>
      </c>
      <c r="E29" s="14">
        <v>3.5</v>
      </c>
      <c r="F29" s="14">
        <v>3.25</v>
      </c>
      <c r="G29" s="14">
        <v>4.2</v>
      </c>
      <c r="H29" s="15">
        <v>17.7</v>
      </c>
      <c r="I29" s="16" t="s">
        <v>117</v>
      </c>
      <c r="J29" s="23" t="s">
        <v>369</v>
      </c>
    </row>
    <row r="30" spans="1:10" ht="15.75" customHeight="1">
      <c r="A30" s="12">
        <v>119</v>
      </c>
      <c r="B30" s="13" t="s">
        <v>841</v>
      </c>
      <c r="C30" s="14" t="s">
        <v>842</v>
      </c>
      <c r="D30" s="14" t="s">
        <v>648</v>
      </c>
      <c r="E30" s="14">
        <v>5.3</v>
      </c>
      <c r="F30" s="14">
        <v>2</v>
      </c>
      <c r="G30" s="14">
        <v>2.9</v>
      </c>
      <c r="H30" s="15">
        <v>17.5</v>
      </c>
      <c r="I30" s="16" t="s">
        <v>118</v>
      </c>
      <c r="J30" s="23" t="s">
        <v>370</v>
      </c>
    </row>
    <row r="31" spans="1:10" ht="15.75" customHeight="1">
      <c r="A31" s="12">
        <v>121</v>
      </c>
      <c r="B31" s="13" t="s">
        <v>793</v>
      </c>
      <c r="C31" s="14" t="s">
        <v>685</v>
      </c>
      <c r="D31" s="14" t="s">
        <v>648</v>
      </c>
      <c r="E31" s="14">
        <v>5.5</v>
      </c>
      <c r="F31" s="14">
        <v>2</v>
      </c>
      <c r="G31" s="14">
        <v>2.4</v>
      </c>
      <c r="H31" s="15">
        <v>17.4</v>
      </c>
      <c r="I31" s="16" t="s">
        <v>120</v>
      </c>
      <c r="J31" s="23" t="s">
        <v>372</v>
      </c>
    </row>
    <row r="32" spans="1:10" ht="15.75" customHeight="1">
      <c r="A32" s="12">
        <v>124</v>
      </c>
      <c r="B32" s="13" t="s">
        <v>833</v>
      </c>
      <c r="C32" s="18">
        <v>37844</v>
      </c>
      <c r="D32" s="14" t="s">
        <v>648</v>
      </c>
      <c r="E32" s="14">
        <v>6</v>
      </c>
      <c r="F32" s="14">
        <v>1</v>
      </c>
      <c r="G32" s="14">
        <v>2.4</v>
      </c>
      <c r="H32" s="15">
        <v>16.4</v>
      </c>
      <c r="I32" s="16" t="s">
        <v>123</v>
      </c>
      <c r="J32" s="23" t="s">
        <v>375</v>
      </c>
    </row>
    <row r="33" spans="1:10" ht="15.75" customHeight="1">
      <c r="A33" s="12">
        <v>131</v>
      </c>
      <c r="B33" s="13" t="s">
        <v>848</v>
      </c>
      <c r="C33" s="18">
        <v>37324</v>
      </c>
      <c r="D33" s="14" t="s">
        <v>648</v>
      </c>
      <c r="E33" s="14">
        <v>3</v>
      </c>
      <c r="F33" s="14">
        <v>2</v>
      </c>
      <c r="G33" s="14">
        <v>3</v>
      </c>
      <c r="H33" s="15">
        <v>13</v>
      </c>
      <c r="I33" s="16" t="s">
        <v>130</v>
      </c>
      <c r="J33" s="23" t="s">
        <v>382</v>
      </c>
    </row>
    <row r="34" spans="1:10" ht="15.75" customHeight="1">
      <c r="A34" s="12">
        <v>133</v>
      </c>
      <c r="B34" s="13" t="s">
        <v>837</v>
      </c>
      <c r="C34" s="14" t="s">
        <v>838</v>
      </c>
      <c r="D34" s="14" t="s">
        <v>648</v>
      </c>
      <c r="E34" s="14">
        <v>2.8</v>
      </c>
      <c r="F34" s="14">
        <v>2</v>
      </c>
      <c r="G34" s="14">
        <v>3.2</v>
      </c>
      <c r="H34" s="15">
        <v>12.8</v>
      </c>
      <c r="I34" s="16" t="s">
        <v>132</v>
      </c>
      <c r="J34" s="23" t="s">
        <v>384</v>
      </c>
    </row>
    <row r="35" spans="1:10" ht="15.75" customHeight="1">
      <c r="A35" s="12">
        <v>136</v>
      </c>
      <c r="B35" s="13" t="s">
        <v>757</v>
      </c>
      <c r="C35" s="18">
        <v>37780</v>
      </c>
      <c r="D35" s="14" t="s">
        <v>648</v>
      </c>
      <c r="E35" s="14"/>
      <c r="F35" s="14">
        <v>5</v>
      </c>
      <c r="G35" s="14"/>
      <c r="H35" s="15">
        <v>10</v>
      </c>
      <c r="I35" s="16" t="s">
        <v>135</v>
      </c>
      <c r="J35" s="23" t="s">
        <v>387</v>
      </c>
    </row>
    <row r="36" spans="1:10" ht="15.75" customHeight="1">
      <c r="A36" s="12">
        <v>1</v>
      </c>
      <c r="B36" s="13" t="s">
        <v>668</v>
      </c>
      <c r="C36" s="18">
        <v>37712</v>
      </c>
      <c r="D36" s="14" t="s">
        <v>654</v>
      </c>
      <c r="E36" s="14">
        <v>8.8</v>
      </c>
      <c r="F36" s="14">
        <v>8.8</v>
      </c>
      <c r="G36" s="14">
        <v>6.9</v>
      </c>
      <c r="H36" s="15">
        <v>42.1</v>
      </c>
      <c r="I36" s="16" t="s">
        <v>0</v>
      </c>
      <c r="J36" s="23" t="s">
        <v>252</v>
      </c>
    </row>
    <row r="37" spans="1:10" ht="15.75" customHeight="1">
      <c r="A37" s="12">
        <v>3</v>
      </c>
      <c r="B37" s="13" t="s">
        <v>667</v>
      </c>
      <c r="C37" s="18">
        <v>37692</v>
      </c>
      <c r="D37" s="14" t="s">
        <v>654</v>
      </c>
      <c r="E37" s="14">
        <v>7.3</v>
      </c>
      <c r="F37" s="14">
        <v>8.5</v>
      </c>
      <c r="G37" s="14">
        <v>7.6</v>
      </c>
      <c r="H37" s="15">
        <v>39.2</v>
      </c>
      <c r="I37" s="16" t="s">
        <v>2</v>
      </c>
      <c r="J37" s="23" t="s">
        <v>254</v>
      </c>
    </row>
    <row r="38" spans="1:10" ht="15.75" customHeight="1">
      <c r="A38" s="12">
        <v>5</v>
      </c>
      <c r="B38" s="13" t="s">
        <v>697</v>
      </c>
      <c r="C38" s="18">
        <v>37836</v>
      </c>
      <c r="D38" s="14" t="s">
        <v>654</v>
      </c>
      <c r="E38" s="14">
        <v>8.3</v>
      </c>
      <c r="F38" s="14">
        <v>8.5</v>
      </c>
      <c r="G38" s="14">
        <v>5.1</v>
      </c>
      <c r="H38" s="15">
        <v>38.7</v>
      </c>
      <c r="I38" s="16" t="s">
        <v>4</v>
      </c>
      <c r="J38" s="23" t="s">
        <v>256</v>
      </c>
    </row>
    <row r="39" spans="1:10" ht="15.75" customHeight="1">
      <c r="A39" s="12">
        <v>8</v>
      </c>
      <c r="B39" s="13" t="s">
        <v>706</v>
      </c>
      <c r="C39" s="14" t="s">
        <v>707</v>
      </c>
      <c r="D39" s="14" t="s">
        <v>654</v>
      </c>
      <c r="E39" s="14">
        <v>8</v>
      </c>
      <c r="F39" s="14">
        <v>7</v>
      </c>
      <c r="G39" s="14">
        <v>6.5</v>
      </c>
      <c r="H39" s="15">
        <v>36.5</v>
      </c>
      <c r="I39" s="16" t="s">
        <v>7</v>
      </c>
      <c r="J39" s="23" t="s">
        <v>259</v>
      </c>
    </row>
    <row r="40" spans="1:10" ht="15.75" customHeight="1">
      <c r="A40" s="12">
        <v>9</v>
      </c>
      <c r="B40" s="13" t="s">
        <v>717</v>
      </c>
      <c r="C40" s="14" t="s">
        <v>718</v>
      </c>
      <c r="D40" s="14" t="s">
        <v>654</v>
      </c>
      <c r="E40" s="14">
        <v>8</v>
      </c>
      <c r="F40" s="14">
        <v>6.8</v>
      </c>
      <c r="G40" s="14">
        <v>6.5</v>
      </c>
      <c r="H40" s="15">
        <v>36.1</v>
      </c>
      <c r="I40" s="16" t="s">
        <v>8</v>
      </c>
      <c r="J40" s="23" t="s">
        <v>260</v>
      </c>
    </row>
    <row r="41" spans="1:10" ht="15.75" customHeight="1">
      <c r="A41" s="12">
        <v>11</v>
      </c>
      <c r="B41" s="13" t="s">
        <v>694</v>
      </c>
      <c r="C41" s="14" t="s">
        <v>695</v>
      </c>
      <c r="D41" s="14" t="s">
        <v>654</v>
      </c>
      <c r="E41" s="14">
        <v>6</v>
      </c>
      <c r="F41" s="14">
        <v>8.3</v>
      </c>
      <c r="G41" s="14">
        <v>6.8</v>
      </c>
      <c r="H41" s="15">
        <v>35.4</v>
      </c>
      <c r="I41" s="16" t="s">
        <v>10</v>
      </c>
      <c r="J41" s="23" t="s">
        <v>262</v>
      </c>
    </row>
    <row r="42" spans="1:10" ht="15.75" customHeight="1">
      <c r="A42" s="12">
        <v>19</v>
      </c>
      <c r="B42" s="13" t="s">
        <v>709</v>
      </c>
      <c r="C42" s="14" t="s">
        <v>658</v>
      </c>
      <c r="D42" s="14" t="s">
        <v>654</v>
      </c>
      <c r="E42" s="14">
        <v>7</v>
      </c>
      <c r="F42" s="14">
        <v>7</v>
      </c>
      <c r="G42" s="14">
        <v>5.9</v>
      </c>
      <c r="H42" s="15">
        <v>33.9</v>
      </c>
      <c r="I42" s="16" t="s">
        <v>18</v>
      </c>
      <c r="J42" s="23" t="s">
        <v>270</v>
      </c>
    </row>
    <row r="43" spans="1:10" ht="15.75" customHeight="1">
      <c r="A43" s="12">
        <v>20</v>
      </c>
      <c r="B43" s="13" t="s">
        <v>730</v>
      </c>
      <c r="C43" s="14" t="s">
        <v>731</v>
      </c>
      <c r="D43" s="14" t="s">
        <v>654</v>
      </c>
      <c r="E43" s="14">
        <v>7.3</v>
      </c>
      <c r="F43" s="14">
        <v>6.8</v>
      </c>
      <c r="G43" s="14">
        <v>5.5</v>
      </c>
      <c r="H43" s="15">
        <v>33.7</v>
      </c>
      <c r="I43" s="16" t="s">
        <v>19</v>
      </c>
      <c r="J43" s="23" t="s">
        <v>271</v>
      </c>
    </row>
    <row r="44" spans="1:10" ht="15.75" customHeight="1">
      <c r="A44" s="12">
        <v>22</v>
      </c>
      <c r="B44" s="13" t="s">
        <v>765</v>
      </c>
      <c r="C44" s="14" t="s">
        <v>703</v>
      </c>
      <c r="D44" s="14" t="s">
        <v>654</v>
      </c>
      <c r="E44" s="14">
        <v>7.5</v>
      </c>
      <c r="F44" s="14">
        <v>7.5</v>
      </c>
      <c r="G44" s="14">
        <v>3</v>
      </c>
      <c r="H44" s="15">
        <v>33</v>
      </c>
      <c r="I44" s="16" t="s">
        <v>21</v>
      </c>
      <c r="J44" s="23" t="s">
        <v>273</v>
      </c>
    </row>
    <row r="45" spans="1:10" ht="15.75" customHeight="1">
      <c r="A45" s="12">
        <v>26</v>
      </c>
      <c r="B45" s="13" t="s">
        <v>742</v>
      </c>
      <c r="C45" s="18">
        <v>37963</v>
      </c>
      <c r="D45" s="14" t="s">
        <v>654</v>
      </c>
      <c r="E45" s="14">
        <v>8</v>
      </c>
      <c r="F45" s="14">
        <v>5.75</v>
      </c>
      <c r="G45" s="14">
        <v>4.9</v>
      </c>
      <c r="H45" s="15">
        <v>32.4</v>
      </c>
      <c r="I45" s="16" t="s">
        <v>25</v>
      </c>
      <c r="J45" s="23" t="s">
        <v>277</v>
      </c>
    </row>
    <row r="46" spans="1:10" ht="15.75" customHeight="1">
      <c r="A46" s="12">
        <v>33</v>
      </c>
      <c r="B46" s="13" t="s">
        <v>721</v>
      </c>
      <c r="C46" s="18">
        <v>37661</v>
      </c>
      <c r="D46" s="14" t="s">
        <v>654</v>
      </c>
      <c r="E46" s="14">
        <v>7.5</v>
      </c>
      <c r="F46" s="14">
        <v>5.8</v>
      </c>
      <c r="G46" s="14">
        <v>4.7</v>
      </c>
      <c r="H46" s="15">
        <v>31.3</v>
      </c>
      <c r="I46" s="16" t="s">
        <v>32</v>
      </c>
      <c r="J46" s="23" t="s">
        <v>284</v>
      </c>
    </row>
    <row r="47" spans="1:10" ht="15.75" customHeight="1">
      <c r="A47" s="12">
        <v>37</v>
      </c>
      <c r="B47" s="13" t="s">
        <v>749</v>
      </c>
      <c r="C47" s="14" t="s">
        <v>750</v>
      </c>
      <c r="D47" s="14" t="s">
        <v>654</v>
      </c>
      <c r="E47" s="14">
        <v>7</v>
      </c>
      <c r="F47" s="14">
        <v>6.5</v>
      </c>
      <c r="G47" s="14">
        <v>3.9</v>
      </c>
      <c r="H47" s="15">
        <v>30.9</v>
      </c>
      <c r="I47" s="16" t="s">
        <v>36</v>
      </c>
      <c r="J47" s="23" t="s">
        <v>288</v>
      </c>
    </row>
    <row r="48" spans="1:10" ht="15.75" customHeight="1">
      <c r="A48" s="12">
        <v>41</v>
      </c>
      <c r="B48" s="13" t="s">
        <v>763</v>
      </c>
      <c r="C48" s="14" t="s">
        <v>681</v>
      </c>
      <c r="D48" s="14" t="s">
        <v>654</v>
      </c>
      <c r="E48" s="14">
        <v>8</v>
      </c>
      <c r="F48" s="14">
        <v>5.25</v>
      </c>
      <c r="G48" s="14">
        <v>3.4</v>
      </c>
      <c r="H48" s="15">
        <v>29.9</v>
      </c>
      <c r="I48" s="16" t="s">
        <v>40</v>
      </c>
      <c r="J48" s="23" t="s">
        <v>292</v>
      </c>
    </row>
    <row r="49" spans="1:10" ht="15.75" customHeight="1">
      <c r="A49" s="12">
        <v>42</v>
      </c>
      <c r="B49" s="13" t="s">
        <v>720</v>
      </c>
      <c r="C49" s="18">
        <v>37719</v>
      </c>
      <c r="D49" s="14" t="s">
        <v>654</v>
      </c>
      <c r="E49" s="14">
        <v>8</v>
      </c>
      <c r="F49" s="14">
        <v>4.3</v>
      </c>
      <c r="G49" s="14">
        <v>5.1</v>
      </c>
      <c r="H49" s="15">
        <v>29.7</v>
      </c>
      <c r="I49" s="16" t="s">
        <v>41</v>
      </c>
      <c r="J49" s="23" t="s">
        <v>293</v>
      </c>
    </row>
    <row r="50" spans="1:10" ht="15.75" customHeight="1">
      <c r="A50" s="12">
        <v>47</v>
      </c>
      <c r="B50" s="13" t="s">
        <v>798</v>
      </c>
      <c r="C50" s="14" t="s">
        <v>656</v>
      </c>
      <c r="D50" s="14" t="s">
        <v>654</v>
      </c>
      <c r="E50" s="14">
        <v>4.8</v>
      </c>
      <c r="F50" s="14">
        <v>6.25</v>
      </c>
      <c r="G50" s="14">
        <v>6.8</v>
      </c>
      <c r="H50" s="15">
        <v>28.9</v>
      </c>
      <c r="I50" s="16" t="s">
        <v>46</v>
      </c>
      <c r="J50" s="23" t="s">
        <v>298</v>
      </c>
    </row>
    <row r="51" spans="1:10" ht="15.75" customHeight="1">
      <c r="A51" s="12">
        <v>52</v>
      </c>
      <c r="B51" s="13" t="s">
        <v>739</v>
      </c>
      <c r="C51" s="14" t="s">
        <v>731</v>
      </c>
      <c r="D51" s="14" t="s">
        <v>654</v>
      </c>
      <c r="E51" s="14">
        <v>5.8</v>
      </c>
      <c r="F51" s="14">
        <v>5.25</v>
      </c>
      <c r="G51" s="14">
        <v>6.2</v>
      </c>
      <c r="H51" s="15">
        <v>28.3</v>
      </c>
      <c r="I51" s="16" t="s">
        <v>51</v>
      </c>
      <c r="J51" s="23" t="s">
        <v>303</v>
      </c>
    </row>
    <row r="52" spans="1:10" ht="15.75" customHeight="1">
      <c r="A52" s="12">
        <v>54</v>
      </c>
      <c r="B52" s="13" t="s">
        <v>756</v>
      </c>
      <c r="C52" s="18">
        <v>37835</v>
      </c>
      <c r="D52" s="14" t="s">
        <v>654</v>
      </c>
      <c r="E52" s="14">
        <v>6.5</v>
      </c>
      <c r="F52" s="14">
        <v>5</v>
      </c>
      <c r="G52" s="14">
        <v>5</v>
      </c>
      <c r="H52" s="15">
        <v>28</v>
      </c>
      <c r="I52" s="16" t="s">
        <v>53</v>
      </c>
      <c r="J52" s="23" t="s">
        <v>305</v>
      </c>
    </row>
    <row r="53" spans="1:10" ht="15.75" customHeight="1">
      <c r="A53" s="12">
        <v>61</v>
      </c>
      <c r="B53" s="13" t="s">
        <v>748</v>
      </c>
      <c r="C53" s="18">
        <v>37624</v>
      </c>
      <c r="D53" s="14" t="s">
        <v>654</v>
      </c>
      <c r="E53" s="14">
        <v>6</v>
      </c>
      <c r="F53" s="14">
        <v>5.75</v>
      </c>
      <c r="G53" s="14">
        <v>3.4</v>
      </c>
      <c r="H53" s="15">
        <v>26.9</v>
      </c>
      <c r="I53" s="16" t="s">
        <v>60</v>
      </c>
      <c r="J53" s="23" t="s">
        <v>312</v>
      </c>
    </row>
    <row r="54" spans="1:10" ht="15.75" customHeight="1">
      <c r="A54" s="12">
        <v>64</v>
      </c>
      <c r="B54" s="13" t="s">
        <v>778</v>
      </c>
      <c r="C54" s="14" t="s">
        <v>684</v>
      </c>
      <c r="D54" s="14" t="s">
        <v>654</v>
      </c>
      <c r="E54" s="14">
        <v>6.8</v>
      </c>
      <c r="F54" s="14">
        <v>3</v>
      </c>
      <c r="G54" s="14">
        <v>6.4</v>
      </c>
      <c r="H54" s="15">
        <v>26</v>
      </c>
      <c r="I54" s="16" t="s">
        <v>63</v>
      </c>
      <c r="J54" s="23" t="s">
        <v>315</v>
      </c>
    </row>
    <row r="55" spans="1:10" ht="15.75" customHeight="1">
      <c r="A55" s="12">
        <v>65</v>
      </c>
      <c r="B55" s="13" t="s">
        <v>759</v>
      </c>
      <c r="C55" s="14" t="s">
        <v>760</v>
      </c>
      <c r="D55" s="14" t="s">
        <v>654</v>
      </c>
      <c r="E55" s="14">
        <v>5.5</v>
      </c>
      <c r="F55" s="14">
        <v>6.25</v>
      </c>
      <c r="G55" s="14">
        <v>2.4</v>
      </c>
      <c r="H55" s="15">
        <v>25.9</v>
      </c>
      <c r="I55" s="16" t="s">
        <v>64</v>
      </c>
      <c r="J55" s="23" t="s">
        <v>316</v>
      </c>
    </row>
    <row r="56" spans="1:10" ht="15.75" customHeight="1">
      <c r="A56" s="12">
        <v>69</v>
      </c>
      <c r="B56" s="13" t="s">
        <v>746</v>
      </c>
      <c r="C56" s="18">
        <v>37844</v>
      </c>
      <c r="D56" s="14" t="s">
        <v>654</v>
      </c>
      <c r="E56" s="14">
        <v>7.3</v>
      </c>
      <c r="F56" s="14">
        <v>4</v>
      </c>
      <c r="G56" s="14">
        <v>3</v>
      </c>
      <c r="H56" s="15">
        <v>25.6</v>
      </c>
      <c r="I56" s="16" t="s">
        <v>68</v>
      </c>
      <c r="J56" s="23" t="s">
        <v>320</v>
      </c>
    </row>
    <row r="57" spans="1:10" ht="15.75" customHeight="1">
      <c r="A57" s="12">
        <v>70</v>
      </c>
      <c r="B57" s="13" t="s">
        <v>779</v>
      </c>
      <c r="C57" s="18">
        <v>37627</v>
      </c>
      <c r="D57" s="14" t="s">
        <v>654</v>
      </c>
      <c r="E57" s="14">
        <v>6.8</v>
      </c>
      <c r="F57" s="14">
        <v>3.5</v>
      </c>
      <c r="G57" s="14">
        <v>5</v>
      </c>
      <c r="H57" s="15">
        <v>25.6</v>
      </c>
      <c r="I57" s="16" t="s">
        <v>69</v>
      </c>
      <c r="J57" s="23" t="s">
        <v>321</v>
      </c>
    </row>
    <row r="58" spans="1:10" ht="15.75" customHeight="1">
      <c r="A58" s="12">
        <v>74</v>
      </c>
      <c r="B58" s="13" t="s">
        <v>815</v>
      </c>
      <c r="C58" s="14" t="s">
        <v>816</v>
      </c>
      <c r="D58" s="14" t="s">
        <v>654</v>
      </c>
      <c r="E58" s="14">
        <v>6</v>
      </c>
      <c r="F58" s="14">
        <v>4.25</v>
      </c>
      <c r="G58" s="14">
        <v>4.2</v>
      </c>
      <c r="H58" s="15">
        <v>24.7</v>
      </c>
      <c r="I58" s="16" t="s">
        <v>73</v>
      </c>
      <c r="J58" s="23" t="s">
        <v>325</v>
      </c>
    </row>
    <row r="59" spans="1:10" ht="15.75" customHeight="1">
      <c r="A59" s="12">
        <v>83</v>
      </c>
      <c r="B59" s="13" t="s">
        <v>810</v>
      </c>
      <c r="C59" s="14" t="s">
        <v>806</v>
      </c>
      <c r="D59" s="14" t="s">
        <v>654</v>
      </c>
      <c r="E59" s="14">
        <v>7</v>
      </c>
      <c r="F59" s="14">
        <v>3.75</v>
      </c>
      <c r="G59" s="14">
        <v>1.8</v>
      </c>
      <c r="H59" s="15">
        <v>23.3</v>
      </c>
      <c r="I59" s="16" t="s">
        <v>82</v>
      </c>
      <c r="J59" s="23" t="s">
        <v>334</v>
      </c>
    </row>
    <row r="60" spans="1:10" ht="15.75" customHeight="1">
      <c r="A60" s="12">
        <v>84</v>
      </c>
      <c r="B60" s="13" t="s">
        <v>665</v>
      </c>
      <c r="C60" s="14" t="s">
        <v>770</v>
      </c>
      <c r="D60" s="14" t="s">
        <v>654</v>
      </c>
      <c r="E60" s="14">
        <v>5.5</v>
      </c>
      <c r="F60" s="14">
        <v>4.75</v>
      </c>
      <c r="G60" s="14">
        <v>2.8</v>
      </c>
      <c r="H60" s="15">
        <v>23.3</v>
      </c>
      <c r="I60" s="16" t="s">
        <v>83</v>
      </c>
      <c r="J60" s="23" t="s">
        <v>335</v>
      </c>
    </row>
    <row r="61" spans="1:10" ht="15.75" customHeight="1">
      <c r="A61" s="12">
        <v>88</v>
      </c>
      <c r="B61" s="13" t="s">
        <v>788</v>
      </c>
      <c r="C61" s="14" t="s">
        <v>781</v>
      </c>
      <c r="D61" s="14" t="s">
        <v>654</v>
      </c>
      <c r="E61" s="14">
        <v>5.8</v>
      </c>
      <c r="F61" s="14">
        <v>4.25</v>
      </c>
      <c r="G61" s="14">
        <v>2.9</v>
      </c>
      <c r="H61" s="15">
        <v>23</v>
      </c>
      <c r="I61" s="16" t="s">
        <v>87</v>
      </c>
      <c r="J61" s="23" t="s">
        <v>339</v>
      </c>
    </row>
    <row r="62" spans="1:10" ht="15.75" customHeight="1">
      <c r="A62" s="12">
        <v>98</v>
      </c>
      <c r="B62" s="13" t="s">
        <v>807</v>
      </c>
      <c r="C62" s="14" t="s">
        <v>745</v>
      </c>
      <c r="D62" s="14" t="s">
        <v>654</v>
      </c>
      <c r="E62" s="14">
        <v>4.5</v>
      </c>
      <c r="F62" s="14">
        <v>4.75</v>
      </c>
      <c r="G62" s="14">
        <v>2.2</v>
      </c>
      <c r="H62" s="15">
        <v>20.7</v>
      </c>
      <c r="I62" s="16" t="s">
        <v>97</v>
      </c>
      <c r="J62" s="23" t="s">
        <v>349</v>
      </c>
    </row>
    <row r="63" spans="1:10" ht="15.75" customHeight="1">
      <c r="A63" s="12">
        <v>105</v>
      </c>
      <c r="B63" s="13" t="s">
        <v>824</v>
      </c>
      <c r="C63" s="18">
        <v>37840</v>
      </c>
      <c r="D63" s="14" t="s">
        <v>654</v>
      </c>
      <c r="E63" s="14">
        <v>5.3</v>
      </c>
      <c r="F63" s="14">
        <v>3</v>
      </c>
      <c r="G63" s="14">
        <v>3.3</v>
      </c>
      <c r="H63" s="15">
        <v>19.9</v>
      </c>
      <c r="I63" s="16" t="s">
        <v>104</v>
      </c>
      <c r="J63" s="23" t="s">
        <v>356</v>
      </c>
    </row>
    <row r="64" spans="1:10" ht="15.75" customHeight="1">
      <c r="A64" s="12">
        <v>108</v>
      </c>
      <c r="B64" s="13" t="s">
        <v>814</v>
      </c>
      <c r="C64" s="18">
        <v>37961</v>
      </c>
      <c r="D64" s="14" t="s">
        <v>654</v>
      </c>
      <c r="E64" s="14">
        <v>3.3</v>
      </c>
      <c r="F64" s="14">
        <v>4.5</v>
      </c>
      <c r="G64" s="14">
        <v>4</v>
      </c>
      <c r="H64" s="15">
        <v>19.6</v>
      </c>
      <c r="I64" s="16" t="s">
        <v>107</v>
      </c>
      <c r="J64" s="23" t="s">
        <v>359</v>
      </c>
    </row>
    <row r="65" spans="1:10" ht="15.75" customHeight="1">
      <c r="A65" s="12">
        <v>113</v>
      </c>
      <c r="B65" s="13" t="s">
        <v>828</v>
      </c>
      <c r="C65" s="14" t="s">
        <v>829</v>
      </c>
      <c r="D65" s="14" t="s">
        <v>654</v>
      </c>
      <c r="E65" s="14">
        <v>5</v>
      </c>
      <c r="F65" s="14">
        <v>3</v>
      </c>
      <c r="G65" s="14">
        <v>2.6</v>
      </c>
      <c r="H65" s="15">
        <v>18.6</v>
      </c>
      <c r="I65" s="16" t="s">
        <v>112</v>
      </c>
      <c r="J65" s="23" t="s">
        <v>364</v>
      </c>
    </row>
    <row r="66" spans="1:10" ht="15.75" customHeight="1">
      <c r="A66" s="12">
        <v>123</v>
      </c>
      <c r="B66" s="13" t="s">
        <v>836</v>
      </c>
      <c r="C66" s="14" t="s">
        <v>661</v>
      </c>
      <c r="D66" s="14" t="s">
        <v>654</v>
      </c>
      <c r="E66" s="14">
        <v>2.5</v>
      </c>
      <c r="F66" s="14">
        <v>4.3</v>
      </c>
      <c r="G66" s="14">
        <v>3.7</v>
      </c>
      <c r="H66" s="15">
        <v>17.3</v>
      </c>
      <c r="I66" s="16" t="s">
        <v>122</v>
      </c>
      <c r="J66" s="23" t="s">
        <v>374</v>
      </c>
    </row>
    <row r="67" spans="1:10" ht="15.75" customHeight="1">
      <c r="A67" s="12">
        <v>125</v>
      </c>
      <c r="B67" s="13" t="s">
        <v>839</v>
      </c>
      <c r="C67" s="14" t="s">
        <v>682</v>
      </c>
      <c r="D67" s="14" t="s">
        <v>654</v>
      </c>
      <c r="E67" s="14">
        <v>5.3</v>
      </c>
      <c r="F67" s="14">
        <v>2</v>
      </c>
      <c r="G67" s="14">
        <v>1.8</v>
      </c>
      <c r="H67" s="15">
        <v>16.4</v>
      </c>
      <c r="I67" s="16" t="s">
        <v>124</v>
      </c>
      <c r="J67" s="23" t="s">
        <v>376</v>
      </c>
    </row>
    <row r="68" spans="1:10" ht="15.75" customHeight="1">
      <c r="A68" s="12">
        <v>127</v>
      </c>
      <c r="B68" s="13" t="s">
        <v>846</v>
      </c>
      <c r="C68" s="18">
        <v>37715</v>
      </c>
      <c r="D68" s="14" t="s">
        <v>654</v>
      </c>
      <c r="E68" s="14">
        <v>3.8</v>
      </c>
      <c r="F68" s="14">
        <v>2.8</v>
      </c>
      <c r="G68" s="14">
        <v>2.8</v>
      </c>
      <c r="H68" s="15">
        <v>16</v>
      </c>
      <c r="I68" s="16" t="s">
        <v>126</v>
      </c>
      <c r="J68" s="23" t="s">
        <v>378</v>
      </c>
    </row>
    <row r="69" spans="1:10" ht="15.75" customHeight="1">
      <c r="A69" s="12">
        <v>134</v>
      </c>
      <c r="B69" s="13" t="s">
        <v>854</v>
      </c>
      <c r="C69" s="18">
        <v>37138</v>
      </c>
      <c r="D69" s="14" t="s">
        <v>654</v>
      </c>
      <c r="E69" s="14">
        <v>5.3</v>
      </c>
      <c r="F69" s="14">
        <v>0</v>
      </c>
      <c r="G69" s="14">
        <v>1.4</v>
      </c>
      <c r="H69" s="15">
        <v>12</v>
      </c>
      <c r="I69" s="16" t="s">
        <v>133</v>
      </c>
      <c r="J69" s="23" t="s">
        <v>385</v>
      </c>
    </row>
    <row r="70" spans="1:10" ht="15.75" customHeight="1">
      <c r="A70" s="12">
        <v>137</v>
      </c>
      <c r="B70" s="13" t="s">
        <v>852</v>
      </c>
      <c r="C70" s="14" t="s">
        <v>745</v>
      </c>
      <c r="D70" s="14" t="s">
        <v>654</v>
      </c>
      <c r="E70" s="14">
        <v>2.75</v>
      </c>
      <c r="F70" s="14">
        <v>0.5</v>
      </c>
      <c r="G70" s="14">
        <v>2.8</v>
      </c>
      <c r="H70" s="15">
        <v>9.3</v>
      </c>
      <c r="I70" s="16" t="s">
        <v>136</v>
      </c>
      <c r="J70" s="23" t="s">
        <v>388</v>
      </c>
    </row>
    <row r="71" spans="1:10" ht="15.75" customHeight="1">
      <c r="A71" s="12">
        <v>6</v>
      </c>
      <c r="B71" s="13" t="s">
        <v>663</v>
      </c>
      <c r="C71" s="14" t="s">
        <v>664</v>
      </c>
      <c r="D71" s="14" t="s">
        <v>650</v>
      </c>
      <c r="E71" s="14">
        <v>7</v>
      </c>
      <c r="F71" s="14">
        <v>9</v>
      </c>
      <c r="G71" s="14">
        <v>6.2</v>
      </c>
      <c r="H71" s="15">
        <v>38.2</v>
      </c>
      <c r="I71" s="16" t="s">
        <v>5</v>
      </c>
      <c r="J71" s="23" t="s">
        <v>257</v>
      </c>
    </row>
    <row r="72" spans="1:10" ht="15.75" customHeight="1">
      <c r="A72" s="12">
        <v>7</v>
      </c>
      <c r="B72" s="13" t="s">
        <v>669</v>
      </c>
      <c r="C72" s="18">
        <v>37780</v>
      </c>
      <c r="D72" s="14" t="s">
        <v>650</v>
      </c>
      <c r="E72" s="14">
        <v>8</v>
      </c>
      <c r="F72" s="14">
        <v>6.3</v>
      </c>
      <c r="G72" s="14">
        <v>8.4</v>
      </c>
      <c r="H72" s="15">
        <v>37</v>
      </c>
      <c r="I72" s="16" t="s">
        <v>6</v>
      </c>
      <c r="J72" s="23" t="s">
        <v>258</v>
      </c>
    </row>
    <row r="73" spans="1:10" ht="15.75" customHeight="1">
      <c r="A73" s="12">
        <v>12</v>
      </c>
      <c r="B73" s="13" t="s">
        <v>698</v>
      </c>
      <c r="C73" s="14" t="s">
        <v>699</v>
      </c>
      <c r="D73" s="14" t="s">
        <v>650</v>
      </c>
      <c r="E73" s="14">
        <v>7</v>
      </c>
      <c r="F73" s="14">
        <v>7.3</v>
      </c>
      <c r="G73" s="14">
        <v>6.7</v>
      </c>
      <c r="H73" s="15">
        <v>35.3</v>
      </c>
      <c r="I73" s="16" t="s">
        <v>11</v>
      </c>
      <c r="J73" s="23" t="s">
        <v>263</v>
      </c>
    </row>
    <row r="74" spans="1:10" ht="15.75" customHeight="1">
      <c r="A74" s="12">
        <v>16</v>
      </c>
      <c r="B74" s="13" t="s">
        <v>686</v>
      </c>
      <c r="C74" s="14" t="s">
        <v>708</v>
      </c>
      <c r="D74" s="14" t="s">
        <v>650</v>
      </c>
      <c r="E74" s="14">
        <v>7.3</v>
      </c>
      <c r="F74" s="14">
        <v>7</v>
      </c>
      <c r="G74" s="14">
        <v>6.4</v>
      </c>
      <c r="H74" s="15">
        <v>35</v>
      </c>
      <c r="I74" s="16" t="s">
        <v>15</v>
      </c>
      <c r="J74" s="23" t="s">
        <v>267</v>
      </c>
    </row>
    <row r="75" spans="1:10" ht="15.75" customHeight="1">
      <c r="A75" s="12">
        <v>17</v>
      </c>
      <c r="B75" s="13" t="s">
        <v>672</v>
      </c>
      <c r="C75" s="18">
        <v>37627</v>
      </c>
      <c r="D75" s="14" t="s">
        <v>650</v>
      </c>
      <c r="E75" s="14">
        <v>7.5</v>
      </c>
      <c r="F75" s="14">
        <v>7.8</v>
      </c>
      <c r="G75" s="14">
        <v>4.2</v>
      </c>
      <c r="H75" s="15">
        <v>34.8</v>
      </c>
      <c r="I75" s="16" t="s">
        <v>16</v>
      </c>
      <c r="J75" s="23" t="s">
        <v>268</v>
      </c>
    </row>
    <row r="76" spans="1:10" ht="15.75" customHeight="1">
      <c r="A76" s="12">
        <v>21</v>
      </c>
      <c r="B76" s="13" t="s">
        <v>713</v>
      </c>
      <c r="C76" s="18">
        <v>37804</v>
      </c>
      <c r="D76" s="14" t="s">
        <v>650</v>
      </c>
      <c r="E76" s="14">
        <v>7</v>
      </c>
      <c r="F76" s="14">
        <v>5.8</v>
      </c>
      <c r="G76" s="14">
        <v>7.9</v>
      </c>
      <c r="H76" s="15">
        <v>33.5</v>
      </c>
      <c r="I76" s="16" t="s">
        <v>20</v>
      </c>
      <c r="J76" s="23" t="s">
        <v>272</v>
      </c>
    </row>
    <row r="77" spans="1:10" ht="15.75" customHeight="1">
      <c r="A77" s="12">
        <v>23</v>
      </c>
      <c r="B77" s="13" t="s">
        <v>726</v>
      </c>
      <c r="C77" s="14" t="s">
        <v>727</v>
      </c>
      <c r="D77" s="14" t="s">
        <v>650</v>
      </c>
      <c r="E77" s="14">
        <v>7.3</v>
      </c>
      <c r="F77" s="14">
        <v>6.8</v>
      </c>
      <c r="G77" s="14">
        <v>4.8</v>
      </c>
      <c r="H77" s="15">
        <v>33</v>
      </c>
      <c r="I77" s="16" t="s">
        <v>22</v>
      </c>
      <c r="J77" s="23" t="s">
        <v>274</v>
      </c>
    </row>
    <row r="78" spans="1:10" ht="15.75" customHeight="1">
      <c r="A78" s="12">
        <v>34</v>
      </c>
      <c r="B78" s="13" t="s">
        <v>738</v>
      </c>
      <c r="C78" s="14" t="s">
        <v>712</v>
      </c>
      <c r="D78" s="14" t="s">
        <v>650</v>
      </c>
      <c r="E78" s="14">
        <v>5.8</v>
      </c>
      <c r="F78" s="14">
        <v>6.8</v>
      </c>
      <c r="G78" s="14">
        <v>6</v>
      </c>
      <c r="H78" s="15">
        <v>31.2</v>
      </c>
      <c r="I78" s="16" t="s">
        <v>33</v>
      </c>
      <c r="J78" s="23" t="s">
        <v>285</v>
      </c>
    </row>
    <row r="79" spans="1:10" ht="15.75" customHeight="1">
      <c r="A79" s="12">
        <v>35</v>
      </c>
      <c r="B79" s="13" t="s">
        <v>736</v>
      </c>
      <c r="C79" s="14" t="s">
        <v>702</v>
      </c>
      <c r="D79" s="14" t="s">
        <v>650</v>
      </c>
      <c r="E79" s="14">
        <v>6.3</v>
      </c>
      <c r="F79" s="14">
        <v>6.25</v>
      </c>
      <c r="G79" s="14">
        <v>5.9</v>
      </c>
      <c r="H79" s="15">
        <v>31</v>
      </c>
      <c r="I79" s="16" t="s">
        <v>34</v>
      </c>
      <c r="J79" s="23" t="s">
        <v>286</v>
      </c>
    </row>
    <row r="80" spans="1:10" ht="15.75" customHeight="1">
      <c r="A80" s="12">
        <v>38</v>
      </c>
      <c r="B80" s="13" t="s">
        <v>719</v>
      </c>
      <c r="C80" s="18">
        <v>37876</v>
      </c>
      <c r="D80" s="14" t="s">
        <v>650</v>
      </c>
      <c r="E80" s="14">
        <v>7.3</v>
      </c>
      <c r="F80" s="14">
        <v>5.8</v>
      </c>
      <c r="G80" s="14">
        <v>4.4</v>
      </c>
      <c r="H80" s="15">
        <v>30.6</v>
      </c>
      <c r="I80" s="16" t="s">
        <v>37</v>
      </c>
      <c r="J80" s="23" t="s">
        <v>289</v>
      </c>
    </row>
    <row r="81" spans="1:10" ht="15.75" customHeight="1">
      <c r="A81" s="12">
        <v>48</v>
      </c>
      <c r="B81" s="13" t="s">
        <v>700</v>
      </c>
      <c r="C81" s="14" t="s">
        <v>701</v>
      </c>
      <c r="D81" s="14" t="s">
        <v>650</v>
      </c>
      <c r="E81" s="14">
        <v>6.3</v>
      </c>
      <c r="F81" s="14">
        <v>4.8</v>
      </c>
      <c r="G81" s="14">
        <v>6.6</v>
      </c>
      <c r="H81" s="15">
        <v>28.8</v>
      </c>
      <c r="I81" s="16" t="s">
        <v>47</v>
      </c>
      <c r="J81" s="23" t="s">
        <v>299</v>
      </c>
    </row>
    <row r="82" spans="1:10" ht="15.75" customHeight="1">
      <c r="A82" s="12">
        <v>49</v>
      </c>
      <c r="B82" s="13" t="s">
        <v>777</v>
      </c>
      <c r="C82" s="18">
        <v>37842</v>
      </c>
      <c r="D82" s="14" t="s">
        <v>650</v>
      </c>
      <c r="E82" s="14">
        <v>7.5</v>
      </c>
      <c r="F82" s="14">
        <v>4.5</v>
      </c>
      <c r="G82" s="14">
        <v>4.7</v>
      </c>
      <c r="H82" s="15">
        <v>28.7</v>
      </c>
      <c r="I82" s="16" t="s">
        <v>48</v>
      </c>
      <c r="J82" s="23" t="s">
        <v>300</v>
      </c>
    </row>
    <row r="83" spans="1:10" ht="15.75" customHeight="1">
      <c r="A83" s="12">
        <v>51</v>
      </c>
      <c r="B83" s="13" t="s">
        <v>761</v>
      </c>
      <c r="C83" s="18">
        <v>37898</v>
      </c>
      <c r="D83" s="14" t="s">
        <v>650</v>
      </c>
      <c r="E83" s="14">
        <v>7.8</v>
      </c>
      <c r="F83" s="14">
        <v>4.75</v>
      </c>
      <c r="G83" s="14">
        <v>3.2</v>
      </c>
      <c r="H83" s="15">
        <v>28.3</v>
      </c>
      <c r="I83" s="16" t="s">
        <v>50</v>
      </c>
      <c r="J83" s="23" t="s">
        <v>302</v>
      </c>
    </row>
    <row r="84" spans="1:10" ht="15.75" customHeight="1">
      <c r="A84" s="12">
        <v>56</v>
      </c>
      <c r="B84" s="13" t="s">
        <v>740</v>
      </c>
      <c r="C84" s="18">
        <v>37836</v>
      </c>
      <c r="D84" s="14" t="s">
        <v>650</v>
      </c>
      <c r="E84" s="14">
        <v>7.3</v>
      </c>
      <c r="F84" s="14">
        <v>4.75</v>
      </c>
      <c r="G84" s="14">
        <v>3.6</v>
      </c>
      <c r="H84" s="15">
        <v>27.7</v>
      </c>
      <c r="I84" s="16" t="s">
        <v>55</v>
      </c>
      <c r="J84" s="23" t="s">
        <v>307</v>
      </c>
    </row>
    <row r="85" spans="1:10" ht="15.75" customHeight="1">
      <c r="A85" s="12">
        <v>58</v>
      </c>
      <c r="B85" s="13" t="s">
        <v>789</v>
      </c>
      <c r="C85" s="14" t="s">
        <v>790</v>
      </c>
      <c r="D85" s="14" t="s">
        <v>650</v>
      </c>
      <c r="E85" s="14">
        <v>6.8</v>
      </c>
      <c r="F85" s="14">
        <v>5.5</v>
      </c>
      <c r="G85" s="14">
        <v>3</v>
      </c>
      <c r="H85" s="15">
        <v>27.6</v>
      </c>
      <c r="I85" s="16" t="s">
        <v>57</v>
      </c>
      <c r="J85" s="23" t="s">
        <v>309</v>
      </c>
    </row>
    <row r="86" spans="1:10" ht="15.75" customHeight="1">
      <c r="A86" s="12">
        <v>59</v>
      </c>
      <c r="B86" s="13" t="s">
        <v>691</v>
      </c>
      <c r="C86" s="14" t="s">
        <v>651</v>
      </c>
      <c r="D86" s="14" t="s">
        <v>650</v>
      </c>
      <c r="E86" s="14">
        <v>7.8</v>
      </c>
      <c r="F86" s="14">
        <v>3.5</v>
      </c>
      <c r="G86" s="14">
        <v>4.9</v>
      </c>
      <c r="H86" s="15">
        <v>27.5</v>
      </c>
      <c r="I86" s="16" t="s">
        <v>58</v>
      </c>
      <c r="J86" s="23" t="s">
        <v>310</v>
      </c>
    </row>
    <row r="87" spans="1:10" ht="15.75" customHeight="1">
      <c r="A87" s="12">
        <v>62</v>
      </c>
      <c r="B87" s="13" t="s">
        <v>747</v>
      </c>
      <c r="C87" s="14" t="s">
        <v>652</v>
      </c>
      <c r="D87" s="14" t="s">
        <v>650</v>
      </c>
      <c r="E87" s="14">
        <v>5.8</v>
      </c>
      <c r="F87" s="14">
        <v>6</v>
      </c>
      <c r="G87" s="14">
        <v>3.2</v>
      </c>
      <c r="H87" s="15">
        <v>26.8</v>
      </c>
      <c r="I87" s="16" t="s">
        <v>61</v>
      </c>
      <c r="J87" s="23" t="s">
        <v>313</v>
      </c>
    </row>
    <row r="88" spans="1:10" ht="15.75" customHeight="1">
      <c r="A88" s="12">
        <v>66</v>
      </c>
      <c r="B88" s="13" t="s">
        <v>774</v>
      </c>
      <c r="C88" s="18">
        <v>37843</v>
      </c>
      <c r="D88" s="14" t="s">
        <v>650</v>
      </c>
      <c r="E88" s="14">
        <v>6.5</v>
      </c>
      <c r="F88" s="14">
        <v>4</v>
      </c>
      <c r="G88" s="14">
        <v>4.8</v>
      </c>
      <c r="H88" s="15">
        <v>25.8</v>
      </c>
      <c r="I88" s="16" t="s">
        <v>65</v>
      </c>
      <c r="J88" s="23" t="s">
        <v>317</v>
      </c>
    </row>
    <row r="89" spans="1:10" ht="15.75" customHeight="1">
      <c r="A89" s="12">
        <v>68</v>
      </c>
      <c r="B89" s="13" t="s">
        <v>766</v>
      </c>
      <c r="C89" s="18">
        <v>37931</v>
      </c>
      <c r="D89" s="14" t="s">
        <v>650</v>
      </c>
      <c r="E89" s="14">
        <v>6.8</v>
      </c>
      <c r="F89" s="14">
        <v>4.25</v>
      </c>
      <c r="G89" s="14">
        <v>3.5</v>
      </c>
      <c r="H89" s="15">
        <v>25.6</v>
      </c>
      <c r="I89" s="16" t="s">
        <v>67</v>
      </c>
      <c r="J89" s="23" t="s">
        <v>319</v>
      </c>
    </row>
    <row r="90" spans="1:10" ht="15.75" customHeight="1">
      <c r="A90" s="12">
        <v>75</v>
      </c>
      <c r="B90" s="13" t="s">
        <v>782</v>
      </c>
      <c r="C90" s="18">
        <v>37746</v>
      </c>
      <c r="D90" s="14" t="s">
        <v>650</v>
      </c>
      <c r="E90" s="14">
        <v>5.5</v>
      </c>
      <c r="F90" s="14">
        <v>4.25</v>
      </c>
      <c r="G90" s="14">
        <v>5.1</v>
      </c>
      <c r="H90" s="15">
        <v>24.6</v>
      </c>
      <c r="I90" s="16" t="s">
        <v>74</v>
      </c>
      <c r="J90" s="23" t="s">
        <v>326</v>
      </c>
    </row>
    <row r="91" spans="1:10" ht="15.75" customHeight="1">
      <c r="A91" s="12">
        <v>77</v>
      </c>
      <c r="B91" s="13" t="s">
        <v>734</v>
      </c>
      <c r="C91" s="14" t="s">
        <v>690</v>
      </c>
      <c r="D91" s="14" t="s">
        <v>650</v>
      </c>
      <c r="E91" s="14">
        <v>6.5</v>
      </c>
      <c r="F91" s="14">
        <v>3</v>
      </c>
      <c r="G91" s="14">
        <v>5.3</v>
      </c>
      <c r="H91" s="15">
        <v>24.3</v>
      </c>
      <c r="I91" s="16" t="s">
        <v>76</v>
      </c>
      <c r="J91" s="23" t="s">
        <v>328</v>
      </c>
    </row>
    <row r="92" spans="1:10" ht="15.75" customHeight="1">
      <c r="A92" s="12">
        <v>85</v>
      </c>
      <c r="B92" s="13" t="s">
        <v>679</v>
      </c>
      <c r="C92" s="14" t="s">
        <v>659</v>
      </c>
      <c r="D92" s="14" t="s">
        <v>650</v>
      </c>
      <c r="E92" s="14">
        <v>6.3</v>
      </c>
      <c r="F92" s="14">
        <v>3.75</v>
      </c>
      <c r="G92" s="14">
        <v>3.1</v>
      </c>
      <c r="H92" s="15">
        <v>23.2</v>
      </c>
      <c r="I92" s="16" t="s">
        <v>84</v>
      </c>
      <c r="J92" s="23" t="s">
        <v>336</v>
      </c>
    </row>
    <row r="93" spans="1:10" ht="15.75" customHeight="1">
      <c r="A93" s="12">
        <v>86</v>
      </c>
      <c r="B93" s="13" t="s">
        <v>758</v>
      </c>
      <c r="C93" s="18">
        <v>37897</v>
      </c>
      <c r="D93" s="14" t="s">
        <v>650</v>
      </c>
      <c r="E93" s="14">
        <v>6.8</v>
      </c>
      <c r="F93" s="14">
        <v>3.75</v>
      </c>
      <c r="G93" s="14">
        <v>2.1</v>
      </c>
      <c r="H93" s="15">
        <v>23.2</v>
      </c>
      <c r="I93" s="16" t="s">
        <v>85</v>
      </c>
      <c r="J93" s="23" t="s">
        <v>337</v>
      </c>
    </row>
    <row r="94" spans="1:10" ht="15.75" customHeight="1">
      <c r="A94" s="12">
        <v>87</v>
      </c>
      <c r="B94" s="13" t="s">
        <v>796</v>
      </c>
      <c r="C94" s="18">
        <v>37866</v>
      </c>
      <c r="D94" s="14" t="s">
        <v>650</v>
      </c>
      <c r="E94" s="14">
        <v>6</v>
      </c>
      <c r="F94" s="14">
        <v>3.5</v>
      </c>
      <c r="G94" s="14">
        <v>4.1</v>
      </c>
      <c r="H94" s="15">
        <v>23.1</v>
      </c>
      <c r="I94" s="16" t="s">
        <v>86</v>
      </c>
      <c r="J94" s="23" t="s">
        <v>338</v>
      </c>
    </row>
    <row r="95" spans="1:10" ht="15.75" customHeight="1">
      <c r="A95" s="12">
        <v>92</v>
      </c>
      <c r="B95" s="13" t="s">
        <v>822</v>
      </c>
      <c r="C95" s="14" t="s">
        <v>692</v>
      </c>
      <c r="D95" s="14" t="s">
        <v>650</v>
      </c>
      <c r="E95" s="14">
        <v>4.8</v>
      </c>
      <c r="F95" s="14">
        <v>4.5</v>
      </c>
      <c r="G95" s="14">
        <v>3</v>
      </c>
      <c r="H95" s="15">
        <v>21.6</v>
      </c>
      <c r="I95" s="16" t="s">
        <v>91</v>
      </c>
      <c r="J95" s="23" t="s">
        <v>343</v>
      </c>
    </row>
    <row r="96" spans="1:10" ht="15.75" customHeight="1">
      <c r="A96" s="12">
        <v>101</v>
      </c>
      <c r="B96" s="13" t="s">
        <v>834</v>
      </c>
      <c r="C96" s="18">
        <v>37748</v>
      </c>
      <c r="D96" s="14" t="s">
        <v>650</v>
      </c>
      <c r="E96" s="14">
        <v>7</v>
      </c>
      <c r="F96" s="14">
        <v>2</v>
      </c>
      <c r="G96" s="14">
        <v>2.2</v>
      </c>
      <c r="H96" s="15">
        <v>20.2</v>
      </c>
      <c r="I96" s="16" t="s">
        <v>100</v>
      </c>
      <c r="J96" s="23" t="s">
        <v>352</v>
      </c>
    </row>
    <row r="97" spans="1:10" ht="15.75" customHeight="1">
      <c r="A97" s="12">
        <v>103</v>
      </c>
      <c r="B97" s="13" t="s">
        <v>817</v>
      </c>
      <c r="C97" s="18">
        <v>37654</v>
      </c>
      <c r="D97" s="14" t="s">
        <v>650</v>
      </c>
      <c r="E97" s="14">
        <v>6.3</v>
      </c>
      <c r="F97" s="14">
        <v>1.75</v>
      </c>
      <c r="G97" s="14">
        <v>4</v>
      </c>
      <c r="H97" s="15">
        <v>20.1</v>
      </c>
      <c r="I97" s="16" t="s">
        <v>102</v>
      </c>
      <c r="J97" s="23" t="s">
        <v>354</v>
      </c>
    </row>
    <row r="98" spans="1:10" ht="15.75" customHeight="1">
      <c r="A98" s="12">
        <v>104</v>
      </c>
      <c r="B98" s="13" t="s">
        <v>819</v>
      </c>
      <c r="C98" s="18">
        <v>37783</v>
      </c>
      <c r="D98" s="14" t="s">
        <v>650</v>
      </c>
      <c r="E98" s="14">
        <v>5.5</v>
      </c>
      <c r="F98" s="14">
        <v>2.5</v>
      </c>
      <c r="G98" s="14">
        <v>4</v>
      </c>
      <c r="H98" s="15">
        <v>20</v>
      </c>
      <c r="I98" s="16" t="s">
        <v>103</v>
      </c>
      <c r="J98" s="23" t="s">
        <v>355</v>
      </c>
    </row>
    <row r="99" spans="1:10" ht="15.75" customHeight="1">
      <c r="A99" s="12">
        <v>106</v>
      </c>
      <c r="B99" s="13" t="s">
        <v>825</v>
      </c>
      <c r="C99" s="14" t="s">
        <v>737</v>
      </c>
      <c r="D99" s="14" t="s">
        <v>650</v>
      </c>
      <c r="E99" s="14">
        <v>5</v>
      </c>
      <c r="F99" s="14">
        <v>3.25</v>
      </c>
      <c r="G99" s="14">
        <v>3.3</v>
      </c>
      <c r="H99" s="15">
        <v>19.8</v>
      </c>
      <c r="I99" s="16" t="s">
        <v>105</v>
      </c>
      <c r="J99" s="23" t="s">
        <v>357</v>
      </c>
    </row>
    <row r="100" spans="1:10" ht="15.75" customHeight="1">
      <c r="A100" s="12">
        <v>109</v>
      </c>
      <c r="B100" s="13" t="s">
        <v>843</v>
      </c>
      <c r="C100" s="18">
        <v>37906</v>
      </c>
      <c r="D100" s="14" t="s">
        <v>650</v>
      </c>
      <c r="E100" s="14">
        <v>5.5</v>
      </c>
      <c r="F100" s="14">
        <v>2.8</v>
      </c>
      <c r="G100" s="14">
        <v>2.8</v>
      </c>
      <c r="H100" s="15">
        <v>19.4</v>
      </c>
      <c r="I100" s="16" t="s">
        <v>108</v>
      </c>
      <c r="J100" s="23" t="s">
        <v>360</v>
      </c>
    </row>
    <row r="101" spans="1:10" ht="15.75" customHeight="1">
      <c r="A101" s="12">
        <v>110</v>
      </c>
      <c r="B101" s="13" t="s">
        <v>840</v>
      </c>
      <c r="C101" s="14" t="s">
        <v>689</v>
      </c>
      <c r="D101" s="14" t="s">
        <v>650</v>
      </c>
      <c r="E101" s="14">
        <v>6.5</v>
      </c>
      <c r="F101" s="14">
        <v>2</v>
      </c>
      <c r="G101" s="14">
        <v>2.4</v>
      </c>
      <c r="H101" s="15">
        <v>19.4</v>
      </c>
      <c r="I101" s="16" t="s">
        <v>109</v>
      </c>
      <c r="J101" s="23" t="s">
        <v>361</v>
      </c>
    </row>
    <row r="102" spans="1:10" ht="15.75" customHeight="1">
      <c r="A102" s="12">
        <v>114</v>
      </c>
      <c r="B102" s="13" t="s">
        <v>826</v>
      </c>
      <c r="C102" s="14" t="s">
        <v>827</v>
      </c>
      <c r="D102" s="14" t="s">
        <v>650</v>
      </c>
      <c r="E102" s="14">
        <v>4.8</v>
      </c>
      <c r="F102" s="14">
        <v>1.75</v>
      </c>
      <c r="G102" s="14">
        <v>5.4</v>
      </c>
      <c r="H102" s="15">
        <v>18.5</v>
      </c>
      <c r="I102" s="16" t="s">
        <v>113</v>
      </c>
      <c r="J102" s="23" t="s">
        <v>365</v>
      </c>
    </row>
    <row r="103" spans="1:10" ht="15.75" customHeight="1">
      <c r="A103" s="12">
        <v>115</v>
      </c>
      <c r="B103" s="13" t="s">
        <v>835</v>
      </c>
      <c r="C103" s="14" t="s">
        <v>803</v>
      </c>
      <c r="D103" s="14" t="s">
        <v>650</v>
      </c>
      <c r="E103" s="14">
        <v>3.8</v>
      </c>
      <c r="F103" s="14">
        <v>4</v>
      </c>
      <c r="G103" s="14">
        <v>2.8</v>
      </c>
      <c r="H103" s="15">
        <v>18.4</v>
      </c>
      <c r="I103" s="16" t="s">
        <v>114</v>
      </c>
      <c r="J103" s="23" t="s">
        <v>366</v>
      </c>
    </row>
    <row r="104" spans="1:10" ht="15.75" customHeight="1">
      <c r="A104" s="12">
        <v>128</v>
      </c>
      <c r="B104" s="13" t="s">
        <v>851</v>
      </c>
      <c r="C104" s="18">
        <v>37934</v>
      </c>
      <c r="D104" s="14" t="s">
        <v>650</v>
      </c>
      <c r="E104" s="14">
        <v>4.3</v>
      </c>
      <c r="F104" s="14">
        <v>2.5</v>
      </c>
      <c r="G104" s="14">
        <v>1.8</v>
      </c>
      <c r="H104" s="15">
        <v>15.4</v>
      </c>
      <c r="I104" s="16" t="s">
        <v>127</v>
      </c>
      <c r="J104" s="23" t="s">
        <v>379</v>
      </c>
    </row>
    <row r="105" spans="1:10" ht="15.75" customHeight="1">
      <c r="A105" s="12">
        <v>132</v>
      </c>
      <c r="B105" s="13" t="s">
        <v>850</v>
      </c>
      <c r="C105" s="14" t="s">
        <v>703</v>
      </c>
      <c r="D105" s="14" t="s">
        <v>650</v>
      </c>
      <c r="E105" s="14">
        <v>5</v>
      </c>
      <c r="F105" s="14">
        <v>0.5</v>
      </c>
      <c r="G105" s="14">
        <v>1.8</v>
      </c>
      <c r="H105" s="15">
        <v>12.8</v>
      </c>
      <c r="I105" s="16" t="s">
        <v>131</v>
      </c>
      <c r="J105" s="23" t="s">
        <v>383</v>
      </c>
    </row>
    <row r="106" spans="1:10" ht="15.75" customHeight="1">
      <c r="A106" s="12">
        <v>2</v>
      </c>
      <c r="B106" s="13" t="s">
        <v>660</v>
      </c>
      <c r="C106" s="18">
        <v>37803</v>
      </c>
      <c r="D106" s="14" t="s">
        <v>649</v>
      </c>
      <c r="E106" s="14">
        <v>7.8</v>
      </c>
      <c r="F106" s="14">
        <v>9</v>
      </c>
      <c r="G106" s="14">
        <v>6.3</v>
      </c>
      <c r="H106" s="15">
        <v>39.9</v>
      </c>
      <c r="I106" s="16" t="s">
        <v>1</v>
      </c>
      <c r="J106" s="23" t="s">
        <v>253</v>
      </c>
    </row>
    <row r="107" spans="1:10" ht="15.75" customHeight="1">
      <c r="A107" s="12">
        <v>10</v>
      </c>
      <c r="B107" s="13" t="s">
        <v>696</v>
      </c>
      <c r="C107" s="18">
        <v>37742</v>
      </c>
      <c r="D107" s="14" t="s">
        <v>649</v>
      </c>
      <c r="E107" s="14">
        <v>7.3</v>
      </c>
      <c r="F107" s="14">
        <v>8</v>
      </c>
      <c r="G107" s="14">
        <v>5.2</v>
      </c>
      <c r="H107" s="15">
        <v>35.8</v>
      </c>
      <c r="I107" s="16" t="s">
        <v>9</v>
      </c>
      <c r="J107" s="23" t="s">
        <v>261</v>
      </c>
    </row>
    <row r="108" spans="1:10" ht="15.75" customHeight="1">
      <c r="A108" s="12">
        <v>15</v>
      </c>
      <c r="B108" s="13" t="s">
        <v>673</v>
      </c>
      <c r="C108" s="14" t="s">
        <v>674</v>
      </c>
      <c r="D108" s="14" t="s">
        <v>649</v>
      </c>
      <c r="E108" s="14">
        <v>7.3</v>
      </c>
      <c r="F108" s="14">
        <v>6.8</v>
      </c>
      <c r="G108" s="14">
        <v>6.8</v>
      </c>
      <c r="H108" s="15">
        <v>35</v>
      </c>
      <c r="I108" s="16" t="s">
        <v>14</v>
      </c>
      <c r="J108" s="23" t="s">
        <v>266</v>
      </c>
    </row>
    <row r="109" spans="1:10" ht="15.75" customHeight="1">
      <c r="A109" s="12">
        <v>25</v>
      </c>
      <c r="B109" s="13" t="s">
        <v>687</v>
      </c>
      <c r="C109" s="14" t="s">
        <v>688</v>
      </c>
      <c r="D109" s="14" t="s">
        <v>649</v>
      </c>
      <c r="E109" s="14">
        <v>7.5</v>
      </c>
      <c r="F109" s="14">
        <v>5.5</v>
      </c>
      <c r="G109" s="14">
        <v>6.5</v>
      </c>
      <c r="H109" s="15">
        <v>32.5</v>
      </c>
      <c r="I109" s="16" t="s">
        <v>24</v>
      </c>
      <c r="J109" s="23" t="s">
        <v>276</v>
      </c>
    </row>
    <row r="110" spans="1:10" ht="15.75" customHeight="1">
      <c r="A110" s="12">
        <v>28</v>
      </c>
      <c r="B110" s="13" t="s">
        <v>714</v>
      </c>
      <c r="C110" s="18">
        <v>37683</v>
      </c>
      <c r="D110" s="14" t="s">
        <v>649</v>
      </c>
      <c r="E110" s="14">
        <v>7.8</v>
      </c>
      <c r="F110" s="14">
        <v>4.8</v>
      </c>
      <c r="G110" s="14">
        <v>6.9</v>
      </c>
      <c r="H110" s="15">
        <v>32.1</v>
      </c>
      <c r="I110" s="16" t="s">
        <v>27</v>
      </c>
      <c r="J110" s="23" t="s">
        <v>279</v>
      </c>
    </row>
    <row r="111" spans="1:10" ht="15.75" customHeight="1">
      <c r="A111" s="12">
        <v>29</v>
      </c>
      <c r="B111" s="13" t="s">
        <v>722</v>
      </c>
      <c r="C111" s="18">
        <v>37655</v>
      </c>
      <c r="D111" s="14" t="s">
        <v>649</v>
      </c>
      <c r="E111" s="14">
        <v>7.5</v>
      </c>
      <c r="F111" s="14">
        <v>6.3</v>
      </c>
      <c r="G111" s="14">
        <v>4.4</v>
      </c>
      <c r="H111" s="15">
        <v>32</v>
      </c>
      <c r="I111" s="16" t="s">
        <v>28</v>
      </c>
      <c r="J111" s="23" t="s">
        <v>280</v>
      </c>
    </row>
    <row r="112" spans="1:10" ht="15.75" customHeight="1">
      <c r="A112" s="12">
        <v>30</v>
      </c>
      <c r="B112" s="13" t="s">
        <v>705</v>
      </c>
      <c r="C112" s="14" t="s">
        <v>655</v>
      </c>
      <c r="D112" s="14" t="s">
        <v>649</v>
      </c>
      <c r="E112" s="14">
        <v>7</v>
      </c>
      <c r="F112" s="14">
        <v>6.5</v>
      </c>
      <c r="G112" s="14">
        <v>4.9</v>
      </c>
      <c r="H112" s="15">
        <v>31.9</v>
      </c>
      <c r="I112" s="16" t="s">
        <v>29</v>
      </c>
      <c r="J112" s="23" t="s">
        <v>281</v>
      </c>
    </row>
    <row r="113" spans="1:10" ht="15.75" customHeight="1">
      <c r="A113" s="12">
        <v>31</v>
      </c>
      <c r="B113" s="13" t="s">
        <v>710</v>
      </c>
      <c r="C113" s="18">
        <v>37657</v>
      </c>
      <c r="D113" s="14" t="s">
        <v>649</v>
      </c>
      <c r="E113" s="14">
        <v>7.8</v>
      </c>
      <c r="F113" s="14">
        <v>5.8</v>
      </c>
      <c r="G113" s="14">
        <v>4.2</v>
      </c>
      <c r="H113" s="15">
        <v>31.4</v>
      </c>
      <c r="I113" s="16" t="s">
        <v>30</v>
      </c>
      <c r="J113" s="23" t="s">
        <v>282</v>
      </c>
    </row>
    <row r="114" spans="1:10" ht="15.75" customHeight="1">
      <c r="A114" s="12">
        <v>39</v>
      </c>
      <c r="B114" s="13" t="s">
        <v>728</v>
      </c>
      <c r="C114" s="14" t="s">
        <v>729</v>
      </c>
      <c r="D114" s="14" t="s">
        <v>649</v>
      </c>
      <c r="E114" s="14">
        <v>7.5</v>
      </c>
      <c r="F114" s="14">
        <v>5</v>
      </c>
      <c r="G114" s="14">
        <v>5.4</v>
      </c>
      <c r="H114" s="15">
        <v>30.4</v>
      </c>
      <c r="I114" s="16" t="s">
        <v>38</v>
      </c>
      <c r="J114" s="23" t="s">
        <v>290</v>
      </c>
    </row>
    <row r="115" spans="1:10" ht="15.75" customHeight="1">
      <c r="A115" s="12">
        <v>43</v>
      </c>
      <c r="B115" s="13" t="s">
        <v>704</v>
      </c>
      <c r="C115" s="18">
        <v>37813</v>
      </c>
      <c r="D115" s="14" t="s">
        <v>649</v>
      </c>
      <c r="E115" s="14">
        <v>6.8</v>
      </c>
      <c r="F115" s="14">
        <v>5.8</v>
      </c>
      <c r="G115" s="14">
        <v>4.1</v>
      </c>
      <c r="H115" s="15">
        <v>29.3</v>
      </c>
      <c r="I115" s="16" t="s">
        <v>42</v>
      </c>
      <c r="J115" s="23" t="s">
        <v>294</v>
      </c>
    </row>
    <row r="116" spans="1:10" ht="15.75" customHeight="1">
      <c r="A116" s="12">
        <v>44</v>
      </c>
      <c r="B116" s="13" t="s">
        <v>767</v>
      </c>
      <c r="C116" s="14" t="s">
        <v>703</v>
      </c>
      <c r="D116" s="14" t="s">
        <v>649</v>
      </c>
      <c r="E116" s="14">
        <v>6.5</v>
      </c>
      <c r="F116" s="14">
        <v>5</v>
      </c>
      <c r="G116" s="14">
        <v>6.3</v>
      </c>
      <c r="H116" s="15">
        <v>29.3</v>
      </c>
      <c r="I116" s="16" t="s">
        <v>43</v>
      </c>
      <c r="J116" s="23" t="s">
        <v>295</v>
      </c>
    </row>
    <row r="117" spans="1:10" ht="15.75" customHeight="1">
      <c r="A117" s="12">
        <v>53</v>
      </c>
      <c r="B117" s="13" t="s">
        <v>744</v>
      </c>
      <c r="C117" s="14" t="s">
        <v>678</v>
      </c>
      <c r="D117" s="14" t="s">
        <v>649</v>
      </c>
      <c r="E117" s="14">
        <v>7.5</v>
      </c>
      <c r="F117" s="14">
        <v>4.25</v>
      </c>
      <c r="G117" s="14">
        <v>4.8</v>
      </c>
      <c r="H117" s="15">
        <v>28.3</v>
      </c>
      <c r="I117" s="16" t="s">
        <v>52</v>
      </c>
      <c r="J117" s="23" t="s">
        <v>304</v>
      </c>
    </row>
    <row r="118" spans="1:10" ht="15.75" customHeight="1">
      <c r="A118" s="12">
        <v>55</v>
      </c>
      <c r="B118" s="13" t="s">
        <v>743</v>
      </c>
      <c r="C118" s="14" t="s">
        <v>662</v>
      </c>
      <c r="D118" s="14" t="s">
        <v>649</v>
      </c>
      <c r="E118" s="14">
        <v>6.3</v>
      </c>
      <c r="F118" s="14">
        <v>5.5</v>
      </c>
      <c r="G118" s="14">
        <v>4.3</v>
      </c>
      <c r="H118" s="15">
        <v>27.9</v>
      </c>
      <c r="I118" s="16" t="s">
        <v>54</v>
      </c>
      <c r="J118" s="23" t="s">
        <v>306</v>
      </c>
    </row>
    <row r="119" spans="1:10" ht="15.75" customHeight="1">
      <c r="A119" s="12">
        <v>57</v>
      </c>
      <c r="B119" s="13" t="s">
        <v>762</v>
      </c>
      <c r="C119" s="18">
        <v>37965</v>
      </c>
      <c r="D119" s="14" t="s">
        <v>649</v>
      </c>
      <c r="E119" s="14">
        <v>6.3</v>
      </c>
      <c r="F119" s="14">
        <v>5.5</v>
      </c>
      <c r="G119" s="14">
        <v>4</v>
      </c>
      <c r="H119" s="15">
        <v>27.6</v>
      </c>
      <c r="I119" s="16" t="s">
        <v>56</v>
      </c>
      <c r="J119" s="23" t="s">
        <v>308</v>
      </c>
    </row>
    <row r="120" spans="1:10" ht="15.75" customHeight="1">
      <c r="A120" s="12">
        <v>60</v>
      </c>
      <c r="B120" s="13" t="s">
        <v>754</v>
      </c>
      <c r="C120" s="14" t="s">
        <v>755</v>
      </c>
      <c r="D120" s="14" t="s">
        <v>649</v>
      </c>
      <c r="E120" s="14">
        <v>6.3</v>
      </c>
      <c r="F120" s="14">
        <v>5</v>
      </c>
      <c r="G120" s="14">
        <v>4.7</v>
      </c>
      <c r="H120" s="15">
        <v>27.3</v>
      </c>
      <c r="I120" s="16" t="s">
        <v>59</v>
      </c>
      <c r="J120" s="23" t="s">
        <v>311</v>
      </c>
    </row>
    <row r="121" spans="1:10" ht="15.75" customHeight="1">
      <c r="A121" s="12">
        <v>63</v>
      </c>
      <c r="B121" s="13" t="s">
        <v>752</v>
      </c>
      <c r="C121" s="14" t="s">
        <v>753</v>
      </c>
      <c r="D121" s="14" t="s">
        <v>649</v>
      </c>
      <c r="E121" s="14">
        <v>7</v>
      </c>
      <c r="F121" s="14">
        <v>3.5</v>
      </c>
      <c r="G121" s="14">
        <v>5.1</v>
      </c>
      <c r="H121" s="15">
        <v>26.1</v>
      </c>
      <c r="I121" s="16" t="s">
        <v>62</v>
      </c>
      <c r="J121" s="23" t="s">
        <v>314</v>
      </c>
    </row>
    <row r="122" spans="1:10" ht="15.75" customHeight="1">
      <c r="A122" s="12">
        <v>67</v>
      </c>
      <c r="B122" s="13" t="s">
        <v>768</v>
      </c>
      <c r="C122" s="14" t="s">
        <v>769</v>
      </c>
      <c r="D122" s="14" t="s">
        <v>649</v>
      </c>
      <c r="E122" s="14">
        <v>7.5</v>
      </c>
      <c r="F122" s="14">
        <v>3.25</v>
      </c>
      <c r="G122" s="14">
        <v>4.3</v>
      </c>
      <c r="H122" s="15">
        <v>25.8</v>
      </c>
      <c r="I122" s="16" t="s">
        <v>66</v>
      </c>
      <c r="J122" s="23" t="s">
        <v>318</v>
      </c>
    </row>
    <row r="123" spans="1:10" ht="15.75" customHeight="1">
      <c r="A123" s="12">
        <v>72</v>
      </c>
      <c r="B123" s="13" t="s">
        <v>809</v>
      </c>
      <c r="C123" s="18">
        <v>37901</v>
      </c>
      <c r="D123" s="14" t="s">
        <v>649</v>
      </c>
      <c r="E123" s="14">
        <v>5.8</v>
      </c>
      <c r="F123" s="14">
        <v>4.75</v>
      </c>
      <c r="G123" s="14">
        <v>4</v>
      </c>
      <c r="H123" s="15">
        <v>25.1</v>
      </c>
      <c r="I123" s="16" t="s">
        <v>71</v>
      </c>
      <c r="J123" s="23" t="s">
        <v>323</v>
      </c>
    </row>
    <row r="124" spans="1:10" ht="15.75" customHeight="1">
      <c r="A124" s="12">
        <v>78</v>
      </c>
      <c r="B124" s="13" t="s">
        <v>787</v>
      </c>
      <c r="C124" s="14" t="s">
        <v>760</v>
      </c>
      <c r="D124" s="14" t="s">
        <v>649</v>
      </c>
      <c r="E124" s="14">
        <v>5.3</v>
      </c>
      <c r="F124" s="14">
        <v>5</v>
      </c>
      <c r="G124" s="14">
        <v>3.5</v>
      </c>
      <c r="H124" s="15">
        <v>24.1</v>
      </c>
      <c r="I124" s="16" t="s">
        <v>77</v>
      </c>
      <c r="J124" s="23" t="s">
        <v>329</v>
      </c>
    </row>
    <row r="125" spans="1:10" ht="15.75" customHeight="1">
      <c r="A125" s="12">
        <v>79</v>
      </c>
      <c r="B125" s="13" t="s">
        <v>764</v>
      </c>
      <c r="C125" s="18">
        <v>37966</v>
      </c>
      <c r="D125" s="14" t="s">
        <v>649</v>
      </c>
      <c r="E125" s="14">
        <v>5.8</v>
      </c>
      <c r="F125" s="14">
        <v>4.5</v>
      </c>
      <c r="G125" s="14">
        <v>3.2</v>
      </c>
      <c r="H125" s="15">
        <v>23.8</v>
      </c>
      <c r="I125" s="16" t="s">
        <v>78</v>
      </c>
      <c r="J125" s="23" t="s">
        <v>330</v>
      </c>
    </row>
    <row r="126" spans="1:10" ht="15.75" customHeight="1">
      <c r="A126" s="12">
        <v>80</v>
      </c>
      <c r="B126" s="13" t="s">
        <v>784</v>
      </c>
      <c r="C126" s="14" t="s">
        <v>785</v>
      </c>
      <c r="D126" s="14" t="s">
        <v>649</v>
      </c>
      <c r="E126" s="14">
        <v>5.8</v>
      </c>
      <c r="F126" s="14">
        <v>4</v>
      </c>
      <c r="G126" s="14">
        <v>4</v>
      </c>
      <c r="H126" s="15">
        <v>23.6</v>
      </c>
      <c r="I126" s="16" t="s">
        <v>79</v>
      </c>
      <c r="J126" s="23" t="s">
        <v>331</v>
      </c>
    </row>
    <row r="127" spans="1:10" ht="15.75" customHeight="1">
      <c r="A127" s="12">
        <v>91</v>
      </c>
      <c r="B127" s="13" t="s">
        <v>791</v>
      </c>
      <c r="C127" s="14" t="s">
        <v>792</v>
      </c>
      <c r="D127" s="14" t="s">
        <v>649</v>
      </c>
      <c r="E127" s="14">
        <v>6.5</v>
      </c>
      <c r="F127" s="14">
        <v>2.75</v>
      </c>
      <c r="G127" s="14">
        <v>3.2</v>
      </c>
      <c r="H127" s="15">
        <v>21.7</v>
      </c>
      <c r="I127" s="16" t="s">
        <v>90</v>
      </c>
      <c r="J127" s="23" t="s">
        <v>342</v>
      </c>
    </row>
    <row r="128" spans="1:10" ht="15.75" customHeight="1">
      <c r="A128" s="12">
        <v>96</v>
      </c>
      <c r="B128" s="13" t="s">
        <v>830</v>
      </c>
      <c r="C128" s="18">
        <v>37622</v>
      </c>
      <c r="D128" s="14" t="s">
        <v>649</v>
      </c>
      <c r="E128" s="14">
        <v>5.8</v>
      </c>
      <c r="F128" s="14">
        <v>3.25</v>
      </c>
      <c r="G128" s="14">
        <v>2.8</v>
      </c>
      <c r="H128" s="15">
        <v>20.9</v>
      </c>
      <c r="I128" s="16" t="s">
        <v>95</v>
      </c>
      <c r="J128" s="23" t="s">
        <v>347</v>
      </c>
    </row>
    <row r="129" spans="1:10" ht="15.75" customHeight="1">
      <c r="A129" s="12">
        <v>97</v>
      </c>
      <c r="B129" s="13" t="s">
        <v>799</v>
      </c>
      <c r="C129" s="14" t="s">
        <v>741</v>
      </c>
      <c r="D129" s="14" t="s">
        <v>649</v>
      </c>
      <c r="E129" s="14">
        <v>3</v>
      </c>
      <c r="F129" s="14">
        <v>5</v>
      </c>
      <c r="G129" s="14">
        <v>4.7</v>
      </c>
      <c r="H129" s="15">
        <v>20.7</v>
      </c>
      <c r="I129" s="16" t="s">
        <v>96</v>
      </c>
      <c r="J129" s="23" t="s">
        <v>348</v>
      </c>
    </row>
    <row r="130" spans="1:10" ht="15.75" customHeight="1">
      <c r="A130" s="12">
        <v>102</v>
      </c>
      <c r="B130" s="13" t="s">
        <v>813</v>
      </c>
      <c r="C130" s="18">
        <v>37812</v>
      </c>
      <c r="D130" s="14" t="s">
        <v>649</v>
      </c>
      <c r="E130" s="14">
        <v>5</v>
      </c>
      <c r="F130" s="14">
        <v>3</v>
      </c>
      <c r="G130" s="14">
        <v>4.2</v>
      </c>
      <c r="H130" s="15">
        <v>20.2</v>
      </c>
      <c r="I130" s="16" t="s">
        <v>101</v>
      </c>
      <c r="J130" s="23" t="s">
        <v>353</v>
      </c>
    </row>
    <row r="131" spans="1:10" ht="15.75" customHeight="1">
      <c r="A131" s="12">
        <v>111</v>
      </c>
      <c r="B131" s="13" t="s">
        <v>818</v>
      </c>
      <c r="C131" s="14" t="s">
        <v>675</v>
      </c>
      <c r="D131" s="14" t="s">
        <v>649</v>
      </c>
      <c r="E131" s="14">
        <v>5</v>
      </c>
      <c r="F131" s="14">
        <v>2.75</v>
      </c>
      <c r="G131" s="14">
        <v>3.8</v>
      </c>
      <c r="H131" s="15">
        <v>19.3</v>
      </c>
      <c r="I131" s="16" t="s">
        <v>110</v>
      </c>
      <c r="J131" s="23" t="s">
        <v>362</v>
      </c>
    </row>
    <row r="132" spans="1:10" ht="15.75" customHeight="1">
      <c r="A132" s="12">
        <v>116</v>
      </c>
      <c r="B132" s="13" t="s">
        <v>804</v>
      </c>
      <c r="C132" s="18">
        <v>37835</v>
      </c>
      <c r="D132" s="14" t="s">
        <v>649</v>
      </c>
      <c r="E132" s="14">
        <v>5</v>
      </c>
      <c r="F132" s="14">
        <v>2.25</v>
      </c>
      <c r="G132" s="14">
        <v>3.8</v>
      </c>
      <c r="H132" s="15">
        <v>18.3</v>
      </c>
      <c r="I132" s="16" t="s">
        <v>115</v>
      </c>
      <c r="J132" s="23" t="s">
        <v>367</v>
      </c>
    </row>
    <row r="133" spans="1:10" ht="15.75" customHeight="1">
      <c r="A133" s="12">
        <v>120</v>
      </c>
      <c r="B133" s="13" t="s">
        <v>812</v>
      </c>
      <c r="C133" s="14" t="s">
        <v>785</v>
      </c>
      <c r="D133" s="14" t="s">
        <v>649</v>
      </c>
      <c r="E133" s="14">
        <v>5.3</v>
      </c>
      <c r="F133" s="14">
        <v>1</v>
      </c>
      <c r="G133" s="14">
        <v>4.8</v>
      </c>
      <c r="H133" s="15">
        <v>17.4</v>
      </c>
      <c r="I133" s="16" t="s">
        <v>119</v>
      </c>
      <c r="J133" s="23" t="s">
        <v>371</v>
      </c>
    </row>
    <row r="134" spans="1:10" ht="15.75" customHeight="1">
      <c r="A134" s="12">
        <v>122</v>
      </c>
      <c r="B134" s="13" t="s">
        <v>801</v>
      </c>
      <c r="C134" s="14" t="s">
        <v>802</v>
      </c>
      <c r="D134" s="14" t="s">
        <v>649</v>
      </c>
      <c r="E134" s="14">
        <v>4.5</v>
      </c>
      <c r="F134" s="14">
        <v>1.75</v>
      </c>
      <c r="G134" s="14">
        <v>4.8</v>
      </c>
      <c r="H134" s="15">
        <v>17.3</v>
      </c>
      <c r="I134" s="16" t="s">
        <v>121</v>
      </c>
      <c r="J134" s="23" t="s">
        <v>373</v>
      </c>
    </row>
    <row r="135" spans="1:10" ht="15.75" customHeight="1">
      <c r="A135" s="12">
        <v>126</v>
      </c>
      <c r="B135" s="13" t="s">
        <v>786</v>
      </c>
      <c r="C135" s="14" t="s">
        <v>725</v>
      </c>
      <c r="D135" s="14" t="s">
        <v>649</v>
      </c>
      <c r="E135" s="14">
        <v>5</v>
      </c>
      <c r="F135" s="14">
        <v>1.8</v>
      </c>
      <c r="G135" s="14">
        <v>2.6</v>
      </c>
      <c r="H135" s="15">
        <v>16.2</v>
      </c>
      <c r="I135" s="16" t="s">
        <v>125</v>
      </c>
      <c r="J135" s="23" t="s">
        <v>377</v>
      </c>
    </row>
    <row r="136" spans="1:10" ht="15.75" customHeight="1">
      <c r="A136" s="12">
        <v>129</v>
      </c>
      <c r="B136" s="13" t="s">
        <v>847</v>
      </c>
      <c r="C136" s="18">
        <v>37928</v>
      </c>
      <c r="D136" s="14" t="s">
        <v>649</v>
      </c>
      <c r="E136" s="14">
        <v>5</v>
      </c>
      <c r="F136" s="14">
        <v>1</v>
      </c>
      <c r="G136" s="14">
        <v>2.6</v>
      </c>
      <c r="H136" s="15">
        <v>14.6</v>
      </c>
      <c r="I136" s="16" t="s">
        <v>128</v>
      </c>
      <c r="J136" s="23" t="s">
        <v>380</v>
      </c>
    </row>
    <row r="137" spans="1:10" ht="15.75" customHeight="1">
      <c r="A137" s="12">
        <v>130</v>
      </c>
      <c r="B137" s="13" t="s">
        <v>844</v>
      </c>
      <c r="C137" s="14" t="s">
        <v>845</v>
      </c>
      <c r="D137" s="14" t="s">
        <v>649</v>
      </c>
      <c r="E137" s="14">
        <v>4.8</v>
      </c>
      <c r="F137" s="14">
        <v>0.5</v>
      </c>
      <c r="G137" s="14">
        <v>3.2</v>
      </c>
      <c r="H137" s="15">
        <v>13.8</v>
      </c>
      <c r="I137" s="16" t="s">
        <v>129</v>
      </c>
      <c r="J137" s="23" t="s">
        <v>381</v>
      </c>
    </row>
    <row r="138" spans="1:10" ht="15.75" customHeight="1">
      <c r="A138" s="12">
        <v>135</v>
      </c>
      <c r="B138" s="13" t="s">
        <v>849</v>
      </c>
      <c r="C138" s="18">
        <v>37779</v>
      </c>
      <c r="D138" s="14" t="s">
        <v>649</v>
      </c>
      <c r="E138" s="14">
        <v>3.8</v>
      </c>
      <c r="F138" s="14">
        <v>0.8</v>
      </c>
      <c r="G138" s="14">
        <v>2</v>
      </c>
      <c r="H138" s="15">
        <v>11.2</v>
      </c>
      <c r="I138" s="16" t="s">
        <v>134</v>
      </c>
      <c r="J138" s="23" t="s">
        <v>386</v>
      </c>
    </row>
    <row r="139" spans="1:10" ht="15.75" customHeight="1">
      <c r="A139" s="12">
        <v>138</v>
      </c>
      <c r="B139" s="13" t="s">
        <v>853</v>
      </c>
      <c r="C139" s="18">
        <v>37290</v>
      </c>
      <c r="D139" s="14" t="s">
        <v>649</v>
      </c>
      <c r="E139" s="14">
        <v>2.5</v>
      </c>
      <c r="F139" s="14">
        <v>0.8</v>
      </c>
      <c r="G139" s="14">
        <v>2.6</v>
      </c>
      <c r="H139" s="15">
        <v>9.2</v>
      </c>
      <c r="I139" s="16" t="s">
        <v>137</v>
      </c>
      <c r="J139" s="23" t="s">
        <v>389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8"/>
  <sheetViews>
    <sheetView workbookViewId="0" topLeftCell="A1">
      <selection activeCell="L19" sqref="L19"/>
    </sheetView>
  </sheetViews>
  <sheetFormatPr defaultColWidth="9.140625" defaultRowHeight="12.75"/>
  <cols>
    <col min="1" max="1" width="9.140625" style="29" customWidth="1"/>
    <col min="2" max="2" width="27.57421875" style="29" customWidth="1"/>
    <col min="3" max="4" width="16.140625" style="29" customWidth="1"/>
    <col min="5" max="8" width="9.140625" style="29" customWidth="1"/>
    <col min="9" max="9" width="9.140625" style="32" customWidth="1"/>
    <col min="10" max="16384" width="9.140625" style="29" customWidth="1"/>
  </cols>
  <sheetData>
    <row r="1" spans="1:9" ht="15.75">
      <c r="A1" s="33" t="s">
        <v>639</v>
      </c>
      <c r="B1" s="33" t="s">
        <v>874</v>
      </c>
      <c r="C1" s="33" t="s">
        <v>641</v>
      </c>
      <c r="D1" s="33" t="s">
        <v>642</v>
      </c>
      <c r="E1" s="33" t="s">
        <v>644</v>
      </c>
      <c r="F1" s="33" t="s">
        <v>643</v>
      </c>
      <c r="G1" s="33" t="s">
        <v>645</v>
      </c>
      <c r="H1" s="33" t="s">
        <v>646</v>
      </c>
      <c r="I1" s="34" t="s">
        <v>251</v>
      </c>
    </row>
    <row r="2" spans="1:9" ht="15.75">
      <c r="A2" s="25">
        <v>3</v>
      </c>
      <c r="B2" s="26" t="s">
        <v>666</v>
      </c>
      <c r="C2" s="27">
        <v>37936</v>
      </c>
      <c r="D2" s="28" t="s">
        <v>648</v>
      </c>
      <c r="E2" s="28">
        <v>6.8</v>
      </c>
      <c r="F2" s="30">
        <v>7.8</v>
      </c>
      <c r="G2" s="30">
        <v>8.7</v>
      </c>
      <c r="H2" s="31">
        <v>37.9</v>
      </c>
      <c r="I2" s="32" t="s">
        <v>504</v>
      </c>
    </row>
    <row r="3" spans="1:9" ht="15.75">
      <c r="A3" s="25">
        <v>9</v>
      </c>
      <c r="B3" s="26" t="s">
        <v>670</v>
      </c>
      <c r="C3" s="28" t="s">
        <v>671</v>
      </c>
      <c r="D3" s="28" t="s">
        <v>648</v>
      </c>
      <c r="E3" s="28">
        <v>6.8</v>
      </c>
      <c r="F3" s="30">
        <v>6.8</v>
      </c>
      <c r="G3" s="30">
        <v>8.9</v>
      </c>
      <c r="H3" s="31">
        <v>36.1</v>
      </c>
      <c r="I3" s="32" t="s">
        <v>510</v>
      </c>
    </row>
    <row r="4" spans="1:9" ht="15.75">
      <c r="A4" s="25">
        <v>13</v>
      </c>
      <c r="B4" s="26" t="s">
        <v>665</v>
      </c>
      <c r="C4" s="28" t="s">
        <v>653</v>
      </c>
      <c r="D4" s="28" t="s">
        <v>648</v>
      </c>
      <c r="E4" s="28">
        <v>6</v>
      </c>
      <c r="F4" s="30">
        <v>7.5</v>
      </c>
      <c r="G4" s="30">
        <v>7.7</v>
      </c>
      <c r="H4" s="31">
        <v>34.7</v>
      </c>
      <c r="I4" s="32" t="s">
        <v>514</v>
      </c>
    </row>
    <row r="5" spans="1:9" ht="15.75">
      <c r="A5" s="25">
        <v>17</v>
      </c>
      <c r="B5" s="26" t="s">
        <v>680</v>
      </c>
      <c r="C5" s="28" t="s">
        <v>653</v>
      </c>
      <c r="D5" s="28" t="s">
        <v>648</v>
      </c>
      <c r="E5" s="28">
        <v>6.8</v>
      </c>
      <c r="F5" s="30">
        <v>6.8</v>
      </c>
      <c r="G5" s="30">
        <v>6.9</v>
      </c>
      <c r="H5" s="31">
        <v>34.1</v>
      </c>
      <c r="I5" s="32" t="s">
        <v>518</v>
      </c>
    </row>
    <row r="6" spans="1:9" ht="15.75">
      <c r="A6" s="25">
        <v>21</v>
      </c>
      <c r="B6" s="26" t="s">
        <v>711</v>
      </c>
      <c r="C6" s="28" t="s">
        <v>657</v>
      </c>
      <c r="D6" s="28" t="s">
        <v>648</v>
      </c>
      <c r="E6" s="28">
        <v>7.25</v>
      </c>
      <c r="F6" s="30">
        <v>7</v>
      </c>
      <c r="G6" s="30">
        <v>5</v>
      </c>
      <c r="H6" s="31">
        <v>33.5</v>
      </c>
      <c r="I6" s="32" t="s">
        <v>522</v>
      </c>
    </row>
    <row r="7" spans="1:9" ht="15.75">
      <c r="A7" s="25">
        <v>26</v>
      </c>
      <c r="B7" s="26" t="s">
        <v>732</v>
      </c>
      <c r="C7" s="28" t="s">
        <v>733</v>
      </c>
      <c r="D7" s="28" t="s">
        <v>648</v>
      </c>
      <c r="E7" s="28">
        <v>5.25</v>
      </c>
      <c r="F7" s="30">
        <v>7</v>
      </c>
      <c r="G7" s="30">
        <v>8</v>
      </c>
      <c r="H7" s="31">
        <v>32.5</v>
      </c>
      <c r="I7" s="32" t="s">
        <v>527</v>
      </c>
    </row>
    <row r="8" spans="1:9" ht="15.75">
      <c r="A8" s="25">
        <v>34</v>
      </c>
      <c r="B8" s="26" t="s">
        <v>693</v>
      </c>
      <c r="C8" s="27">
        <v>37837</v>
      </c>
      <c r="D8" s="28" t="s">
        <v>648</v>
      </c>
      <c r="E8" s="28">
        <v>6</v>
      </c>
      <c r="F8" s="30">
        <v>6.5</v>
      </c>
      <c r="G8" s="30">
        <v>5.6</v>
      </c>
      <c r="H8" s="31">
        <v>30.6</v>
      </c>
      <c r="I8" s="32" t="s">
        <v>535</v>
      </c>
    </row>
    <row r="9" spans="1:9" ht="15.75">
      <c r="A9" s="25">
        <v>37</v>
      </c>
      <c r="B9" s="26" t="s">
        <v>723</v>
      </c>
      <c r="C9" s="28" t="s">
        <v>724</v>
      </c>
      <c r="D9" s="28" t="s">
        <v>648</v>
      </c>
      <c r="E9" s="28">
        <v>6.25</v>
      </c>
      <c r="F9" s="30">
        <v>6.3</v>
      </c>
      <c r="G9" s="30">
        <v>5.2</v>
      </c>
      <c r="H9" s="31">
        <v>30.3</v>
      </c>
      <c r="I9" s="32" t="s">
        <v>538</v>
      </c>
    </row>
    <row r="10" spans="1:9" ht="15.75">
      <c r="A10" s="25">
        <v>43</v>
      </c>
      <c r="B10" s="26" t="s">
        <v>735</v>
      </c>
      <c r="C10" s="27">
        <v>37722</v>
      </c>
      <c r="D10" s="28" t="s">
        <v>648</v>
      </c>
      <c r="E10" s="28">
        <v>5.25</v>
      </c>
      <c r="F10" s="30">
        <v>6.8</v>
      </c>
      <c r="G10" s="30">
        <v>5.5</v>
      </c>
      <c r="H10" s="31">
        <v>29.6</v>
      </c>
      <c r="I10" s="32" t="s">
        <v>544</v>
      </c>
    </row>
    <row r="11" spans="1:9" ht="15.75">
      <c r="A11" s="25">
        <v>50</v>
      </c>
      <c r="B11" s="26" t="s">
        <v>715</v>
      </c>
      <c r="C11" s="28" t="s">
        <v>716</v>
      </c>
      <c r="D11" s="28" t="s">
        <v>648</v>
      </c>
      <c r="E11" s="28">
        <v>5</v>
      </c>
      <c r="F11" s="30">
        <v>6</v>
      </c>
      <c r="G11" s="30">
        <v>7</v>
      </c>
      <c r="H11" s="31">
        <v>29</v>
      </c>
      <c r="I11" s="32" t="s">
        <v>551</v>
      </c>
    </row>
    <row r="12" spans="1:9" ht="15.75">
      <c r="A12" s="25">
        <v>59</v>
      </c>
      <c r="B12" s="26" t="s">
        <v>797</v>
      </c>
      <c r="C12" s="27">
        <v>37748</v>
      </c>
      <c r="D12" s="28" t="s">
        <v>648</v>
      </c>
      <c r="E12" s="28">
        <v>4.5</v>
      </c>
      <c r="F12" s="30">
        <v>4.8</v>
      </c>
      <c r="G12" s="30">
        <v>8.8</v>
      </c>
      <c r="H12" s="31">
        <v>27.4</v>
      </c>
      <c r="I12" s="32" t="s">
        <v>560</v>
      </c>
    </row>
    <row r="13" spans="1:9" ht="15.75">
      <c r="A13" s="25">
        <v>71</v>
      </c>
      <c r="B13" s="26" t="s">
        <v>800</v>
      </c>
      <c r="C13" s="27">
        <v>37626</v>
      </c>
      <c r="D13" s="28" t="s">
        <v>648</v>
      </c>
      <c r="E13" s="28">
        <v>4.75</v>
      </c>
      <c r="F13" s="30">
        <v>6</v>
      </c>
      <c r="G13" s="30">
        <v>4.7</v>
      </c>
      <c r="H13" s="31">
        <v>26.2</v>
      </c>
      <c r="I13" s="32" t="s">
        <v>572</v>
      </c>
    </row>
    <row r="14" spans="1:9" ht="15.75">
      <c r="A14" s="25">
        <v>72</v>
      </c>
      <c r="B14" s="26" t="s">
        <v>783</v>
      </c>
      <c r="C14" s="28" t="s">
        <v>776</v>
      </c>
      <c r="D14" s="28" t="s">
        <v>648</v>
      </c>
      <c r="E14" s="28">
        <v>5.3</v>
      </c>
      <c r="F14" s="30">
        <v>4.8</v>
      </c>
      <c r="G14" s="30">
        <v>5.9</v>
      </c>
      <c r="H14" s="31">
        <v>26.1</v>
      </c>
      <c r="I14" s="32" t="s">
        <v>573</v>
      </c>
    </row>
    <row r="15" spans="1:9" ht="15.75">
      <c r="A15" s="25">
        <v>76</v>
      </c>
      <c r="B15" s="26" t="s">
        <v>771</v>
      </c>
      <c r="C15" s="28" t="s">
        <v>772</v>
      </c>
      <c r="D15" s="28" t="s">
        <v>648</v>
      </c>
      <c r="E15" s="28">
        <v>4.8</v>
      </c>
      <c r="F15" s="30">
        <v>3.5</v>
      </c>
      <c r="G15" s="30">
        <v>8.9</v>
      </c>
      <c r="H15" s="31">
        <v>25.5</v>
      </c>
      <c r="I15" s="32" t="s">
        <v>577</v>
      </c>
    </row>
    <row r="16" spans="1:9" ht="15.75">
      <c r="A16" s="25">
        <v>77</v>
      </c>
      <c r="B16" s="26" t="s">
        <v>751</v>
      </c>
      <c r="C16" s="28" t="s">
        <v>725</v>
      </c>
      <c r="D16" s="28" t="s">
        <v>648</v>
      </c>
      <c r="E16" s="28">
        <v>4.5</v>
      </c>
      <c r="F16" s="30">
        <v>5.75</v>
      </c>
      <c r="G16" s="30">
        <v>4.9</v>
      </c>
      <c r="H16" s="31">
        <v>25.4</v>
      </c>
      <c r="I16" s="32" t="s">
        <v>578</v>
      </c>
    </row>
    <row r="17" spans="1:9" ht="15.75">
      <c r="A17" s="25">
        <v>80</v>
      </c>
      <c r="B17" s="26" t="s">
        <v>794</v>
      </c>
      <c r="C17" s="28" t="s">
        <v>733</v>
      </c>
      <c r="D17" s="28" t="s">
        <v>648</v>
      </c>
      <c r="E17" s="28">
        <v>5.5</v>
      </c>
      <c r="F17" s="30">
        <v>5</v>
      </c>
      <c r="G17" s="30">
        <v>3.5</v>
      </c>
      <c r="H17" s="31">
        <v>24.5</v>
      </c>
      <c r="I17" s="32" t="s">
        <v>581</v>
      </c>
    </row>
    <row r="18" spans="1:9" ht="15.75">
      <c r="A18" s="25">
        <v>82</v>
      </c>
      <c r="B18" s="26" t="s">
        <v>773</v>
      </c>
      <c r="C18" s="27">
        <v>37627</v>
      </c>
      <c r="D18" s="28" t="s">
        <v>648</v>
      </c>
      <c r="E18" s="28">
        <v>5</v>
      </c>
      <c r="F18" s="30">
        <v>4.25</v>
      </c>
      <c r="G18" s="30">
        <v>5.7</v>
      </c>
      <c r="H18" s="31">
        <v>24.2</v>
      </c>
      <c r="I18" s="32" t="s">
        <v>583</v>
      </c>
    </row>
    <row r="19" spans="1:9" ht="15.75">
      <c r="A19" s="25">
        <v>85</v>
      </c>
      <c r="B19" s="26" t="s">
        <v>780</v>
      </c>
      <c r="C19" s="27">
        <v>37783</v>
      </c>
      <c r="D19" s="28" t="s">
        <v>648</v>
      </c>
      <c r="E19" s="28">
        <v>4.5</v>
      </c>
      <c r="F19" s="30">
        <v>5.3</v>
      </c>
      <c r="G19" s="30">
        <v>4</v>
      </c>
      <c r="H19" s="31">
        <v>23.6</v>
      </c>
      <c r="I19" s="32" t="s">
        <v>586</v>
      </c>
    </row>
    <row r="20" spans="1:9" ht="15.75">
      <c r="A20" s="25">
        <v>86</v>
      </c>
      <c r="B20" s="26" t="s">
        <v>775</v>
      </c>
      <c r="C20" s="28" t="s">
        <v>683</v>
      </c>
      <c r="D20" s="28" t="s">
        <v>648</v>
      </c>
      <c r="E20" s="28">
        <v>5.25</v>
      </c>
      <c r="F20" s="30">
        <v>4.3</v>
      </c>
      <c r="G20" s="30">
        <v>4.2</v>
      </c>
      <c r="H20" s="31">
        <v>23.3</v>
      </c>
      <c r="I20" s="32" t="s">
        <v>587</v>
      </c>
    </row>
    <row r="21" spans="1:9" ht="15.75">
      <c r="A21" s="25">
        <v>87</v>
      </c>
      <c r="B21" s="26" t="s">
        <v>757</v>
      </c>
      <c r="C21" s="27">
        <v>37780</v>
      </c>
      <c r="D21" s="28" t="s">
        <v>648</v>
      </c>
      <c r="E21" s="28">
        <v>5.8</v>
      </c>
      <c r="F21" s="30">
        <v>4</v>
      </c>
      <c r="G21" s="30">
        <v>3.1</v>
      </c>
      <c r="H21" s="31">
        <v>22.7</v>
      </c>
      <c r="I21" s="32" t="s">
        <v>588</v>
      </c>
    </row>
    <row r="22" spans="1:9" ht="15.75">
      <c r="A22" s="25">
        <v>90</v>
      </c>
      <c r="B22" s="26" t="s">
        <v>811</v>
      </c>
      <c r="C22" s="27">
        <v>37689</v>
      </c>
      <c r="D22" s="28" t="s">
        <v>648</v>
      </c>
      <c r="E22" s="28">
        <v>5</v>
      </c>
      <c r="F22" s="30">
        <v>4</v>
      </c>
      <c r="G22" s="30">
        <v>4.5</v>
      </c>
      <c r="H22" s="31">
        <v>22.5</v>
      </c>
      <c r="I22" s="32" t="s">
        <v>591</v>
      </c>
    </row>
    <row r="23" spans="1:9" ht="15.75">
      <c r="A23" s="25">
        <v>92</v>
      </c>
      <c r="B23" s="26" t="s">
        <v>820</v>
      </c>
      <c r="C23" s="27">
        <v>37900</v>
      </c>
      <c r="D23" s="28" t="s">
        <v>648</v>
      </c>
      <c r="E23" s="28">
        <v>4.25</v>
      </c>
      <c r="F23" s="30">
        <v>5</v>
      </c>
      <c r="G23" s="30">
        <v>3.9</v>
      </c>
      <c r="H23" s="31">
        <v>22.4</v>
      </c>
      <c r="I23" s="32" t="s">
        <v>593</v>
      </c>
    </row>
    <row r="24" spans="1:9" ht="15.75">
      <c r="A24" s="25">
        <v>95</v>
      </c>
      <c r="B24" s="26" t="s">
        <v>805</v>
      </c>
      <c r="C24" s="28" t="s">
        <v>806</v>
      </c>
      <c r="D24" s="28" t="s">
        <v>648</v>
      </c>
      <c r="E24" s="28">
        <v>4.5</v>
      </c>
      <c r="F24" s="30">
        <v>4.5</v>
      </c>
      <c r="G24" s="30">
        <v>3.5</v>
      </c>
      <c r="H24" s="31">
        <v>21.5</v>
      </c>
      <c r="I24" s="32" t="s">
        <v>596</v>
      </c>
    </row>
    <row r="25" spans="1:9" ht="15.75">
      <c r="A25" s="25">
        <v>100</v>
      </c>
      <c r="B25" s="26" t="s">
        <v>793</v>
      </c>
      <c r="C25" s="28" t="s">
        <v>685</v>
      </c>
      <c r="D25" s="28" t="s">
        <v>648</v>
      </c>
      <c r="E25" s="28">
        <v>3</v>
      </c>
      <c r="F25" s="30">
        <v>5.5</v>
      </c>
      <c r="G25" s="30">
        <v>3.6</v>
      </c>
      <c r="H25" s="31">
        <v>20.6</v>
      </c>
      <c r="I25" s="32" t="s">
        <v>601</v>
      </c>
    </row>
    <row r="26" spans="1:9" ht="15.75">
      <c r="A26" s="25">
        <v>102</v>
      </c>
      <c r="B26" s="26" t="s">
        <v>823</v>
      </c>
      <c r="C26" s="27">
        <v>37663</v>
      </c>
      <c r="D26" s="28" t="s">
        <v>648</v>
      </c>
      <c r="E26" s="28">
        <v>4.75</v>
      </c>
      <c r="F26" s="30">
        <v>4</v>
      </c>
      <c r="G26" s="30">
        <v>2.6</v>
      </c>
      <c r="H26" s="31">
        <v>20.1</v>
      </c>
      <c r="I26" s="32" t="s">
        <v>603</v>
      </c>
    </row>
    <row r="27" spans="1:9" ht="15.75">
      <c r="A27" s="25">
        <v>104</v>
      </c>
      <c r="B27" s="26" t="s">
        <v>833</v>
      </c>
      <c r="C27" s="27">
        <v>37844</v>
      </c>
      <c r="D27" s="28" t="s">
        <v>648</v>
      </c>
      <c r="E27" s="28">
        <v>2.25</v>
      </c>
      <c r="F27" s="30">
        <v>4.5</v>
      </c>
      <c r="G27" s="30">
        <v>6.3</v>
      </c>
      <c r="H27" s="31">
        <v>19.8</v>
      </c>
      <c r="I27" s="32" t="s">
        <v>605</v>
      </c>
    </row>
    <row r="28" spans="1:9" ht="15.75">
      <c r="A28" s="25">
        <v>107</v>
      </c>
      <c r="B28" s="26" t="s">
        <v>821</v>
      </c>
      <c r="C28" s="27">
        <v>37814</v>
      </c>
      <c r="D28" s="28" t="s">
        <v>648</v>
      </c>
      <c r="E28" s="28">
        <v>2.5</v>
      </c>
      <c r="F28" s="30">
        <v>4.5</v>
      </c>
      <c r="G28" s="30">
        <v>5.6</v>
      </c>
      <c r="H28" s="31">
        <v>19.6</v>
      </c>
      <c r="I28" s="32" t="s">
        <v>608</v>
      </c>
    </row>
    <row r="29" spans="1:9" ht="15.75">
      <c r="A29" s="25">
        <v>108</v>
      </c>
      <c r="B29" s="26" t="s">
        <v>808</v>
      </c>
      <c r="C29" s="27">
        <v>37660</v>
      </c>
      <c r="D29" s="28" t="s">
        <v>648</v>
      </c>
      <c r="E29" s="28">
        <v>2.5</v>
      </c>
      <c r="F29" s="30">
        <v>4.8</v>
      </c>
      <c r="G29" s="30">
        <v>5</v>
      </c>
      <c r="H29" s="31">
        <v>19.6</v>
      </c>
      <c r="I29" s="32" t="s">
        <v>609</v>
      </c>
    </row>
    <row r="30" spans="1:9" ht="15.75">
      <c r="A30" s="25">
        <v>114</v>
      </c>
      <c r="B30" s="26" t="s">
        <v>795</v>
      </c>
      <c r="C30" s="27">
        <v>37843</v>
      </c>
      <c r="D30" s="28" t="s">
        <v>648</v>
      </c>
      <c r="E30" s="28">
        <v>3.75</v>
      </c>
      <c r="F30" s="30">
        <v>4.25</v>
      </c>
      <c r="G30" s="30">
        <v>2.7</v>
      </c>
      <c r="H30" s="31">
        <v>18.7</v>
      </c>
      <c r="I30" s="32" t="s">
        <v>615</v>
      </c>
    </row>
    <row r="31" spans="1:9" ht="15.75">
      <c r="A31" s="25">
        <v>115</v>
      </c>
      <c r="B31" s="26" t="s">
        <v>831</v>
      </c>
      <c r="C31" s="28" t="s">
        <v>832</v>
      </c>
      <c r="D31" s="28" t="s">
        <v>648</v>
      </c>
      <c r="E31" s="28">
        <v>3</v>
      </c>
      <c r="F31" s="30">
        <v>5</v>
      </c>
      <c r="G31" s="30">
        <v>2.4</v>
      </c>
      <c r="H31" s="31">
        <v>18.4</v>
      </c>
      <c r="I31" s="32" t="s">
        <v>616</v>
      </c>
    </row>
    <row r="32" spans="1:9" ht="15.75">
      <c r="A32" s="25">
        <v>125</v>
      </c>
      <c r="B32" s="26" t="s">
        <v>837</v>
      </c>
      <c r="C32" s="28" t="s">
        <v>838</v>
      </c>
      <c r="D32" s="28" t="s">
        <v>648</v>
      </c>
      <c r="E32" s="28">
        <v>2.5</v>
      </c>
      <c r="F32" s="30">
        <v>2.3</v>
      </c>
      <c r="G32" s="30">
        <v>5.5</v>
      </c>
      <c r="H32" s="31">
        <v>15.1</v>
      </c>
      <c r="I32" s="32" t="s">
        <v>626</v>
      </c>
    </row>
    <row r="33" spans="1:9" ht="15.75">
      <c r="A33" s="25">
        <v>133</v>
      </c>
      <c r="B33" s="26" t="s">
        <v>848</v>
      </c>
      <c r="C33" s="27">
        <v>37324</v>
      </c>
      <c r="D33" s="28" t="s">
        <v>648</v>
      </c>
      <c r="E33" s="28">
        <v>1.5</v>
      </c>
      <c r="F33" s="30">
        <v>1.3</v>
      </c>
      <c r="G33" s="30">
        <v>4</v>
      </c>
      <c r="H33" s="31">
        <v>9.6</v>
      </c>
      <c r="I33" s="32" t="s">
        <v>634</v>
      </c>
    </row>
    <row r="34" spans="1:9" ht="15.75">
      <c r="A34" s="25">
        <v>135</v>
      </c>
      <c r="B34" s="26" t="s">
        <v>841</v>
      </c>
      <c r="C34" s="28" t="s">
        <v>842</v>
      </c>
      <c r="D34" s="28" t="s">
        <v>648</v>
      </c>
      <c r="E34" s="28">
        <v>2.5</v>
      </c>
      <c r="F34" s="30">
        <v>2</v>
      </c>
      <c r="G34" s="30"/>
      <c r="H34" s="31">
        <v>9</v>
      </c>
      <c r="I34" s="32" t="s">
        <v>636</v>
      </c>
    </row>
    <row r="35" spans="1:9" ht="15.75">
      <c r="A35" s="25">
        <v>136</v>
      </c>
      <c r="B35" s="26" t="s">
        <v>676</v>
      </c>
      <c r="C35" s="28" t="s">
        <v>677</v>
      </c>
      <c r="D35" s="28" t="s">
        <v>648</v>
      </c>
      <c r="E35" s="28">
        <v>0</v>
      </c>
      <c r="F35" s="30">
        <v>0</v>
      </c>
      <c r="G35" s="30">
        <v>7.6</v>
      </c>
      <c r="H35" s="31">
        <v>7.6</v>
      </c>
      <c r="I35" s="32" t="s">
        <v>637</v>
      </c>
    </row>
    <row r="36" spans="1:9" ht="15.75">
      <c r="A36" s="25">
        <v>1</v>
      </c>
      <c r="B36" s="26" t="s">
        <v>668</v>
      </c>
      <c r="C36" s="27">
        <v>37712</v>
      </c>
      <c r="D36" s="28" t="s">
        <v>654</v>
      </c>
      <c r="E36" s="28">
        <v>7.5</v>
      </c>
      <c r="F36" s="30">
        <v>8</v>
      </c>
      <c r="G36" s="30">
        <v>8.5</v>
      </c>
      <c r="H36" s="30">
        <v>39.5</v>
      </c>
      <c r="I36" s="32" t="s">
        <v>502</v>
      </c>
    </row>
    <row r="37" spans="1:9" ht="15.75">
      <c r="A37" s="25">
        <v>2</v>
      </c>
      <c r="B37" s="26" t="s">
        <v>667</v>
      </c>
      <c r="C37" s="27">
        <v>37692</v>
      </c>
      <c r="D37" s="28" t="s">
        <v>654</v>
      </c>
      <c r="E37" s="28">
        <v>7.5</v>
      </c>
      <c r="F37" s="30">
        <v>7.5</v>
      </c>
      <c r="G37" s="30">
        <v>8</v>
      </c>
      <c r="H37" s="30">
        <v>38</v>
      </c>
      <c r="I37" s="32" t="s">
        <v>503</v>
      </c>
    </row>
    <row r="38" spans="1:9" ht="15.75">
      <c r="A38" s="25">
        <v>4</v>
      </c>
      <c r="B38" s="26" t="s">
        <v>697</v>
      </c>
      <c r="C38" s="27">
        <v>37836</v>
      </c>
      <c r="D38" s="28" t="s">
        <v>654</v>
      </c>
      <c r="E38" s="28">
        <v>7.75</v>
      </c>
      <c r="F38" s="30">
        <v>6.5</v>
      </c>
      <c r="G38" s="30">
        <v>8.7</v>
      </c>
      <c r="H38" s="30">
        <v>37.2</v>
      </c>
      <c r="I38" s="32" t="s">
        <v>505</v>
      </c>
    </row>
    <row r="39" spans="1:9" ht="15.75">
      <c r="A39" s="25">
        <v>6</v>
      </c>
      <c r="B39" s="26" t="s">
        <v>694</v>
      </c>
      <c r="C39" s="28" t="s">
        <v>695</v>
      </c>
      <c r="D39" s="28" t="s">
        <v>654</v>
      </c>
      <c r="E39" s="28">
        <v>8.5</v>
      </c>
      <c r="F39" s="30">
        <v>6</v>
      </c>
      <c r="G39" s="30">
        <v>7.9</v>
      </c>
      <c r="H39" s="30">
        <v>36.9</v>
      </c>
      <c r="I39" s="32" t="s">
        <v>507</v>
      </c>
    </row>
    <row r="40" spans="1:9" ht="15.75">
      <c r="A40" s="25">
        <v>15</v>
      </c>
      <c r="B40" s="26" t="s">
        <v>709</v>
      </c>
      <c r="C40" s="28" t="s">
        <v>658</v>
      </c>
      <c r="D40" s="28" t="s">
        <v>654</v>
      </c>
      <c r="E40" s="28">
        <v>5</v>
      </c>
      <c r="F40" s="30">
        <v>8</v>
      </c>
      <c r="G40" s="30">
        <v>8.2</v>
      </c>
      <c r="H40" s="30">
        <v>34.2</v>
      </c>
      <c r="I40" s="32" t="s">
        <v>516</v>
      </c>
    </row>
    <row r="41" spans="1:9" ht="15.75">
      <c r="A41" s="25">
        <v>16</v>
      </c>
      <c r="B41" s="26" t="s">
        <v>721</v>
      </c>
      <c r="C41" s="27">
        <v>37661</v>
      </c>
      <c r="D41" s="28" t="s">
        <v>654</v>
      </c>
      <c r="E41" s="28">
        <v>6.5</v>
      </c>
      <c r="F41" s="30">
        <v>6.8</v>
      </c>
      <c r="G41" s="30">
        <v>7.6</v>
      </c>
      <c r="H41" s="30">
        <v>34.2</v>
      </c>
      <c r="I41" s="32" t="s">
        <v>517</v>
      </c>
    </row>
    <row r="42" spans="1:9" ht="15.75">
      <c r="A42" s="25">
        <v>19</v>
      </c>
      <c r="B42" s="26" t="s">
        <v>706</v>
      </c>
      <c r="C42" s="28" t="s">
        <v>707</v>
      </c>
      <c r="D42" s="28" t="s">
        <v>654</v>
      </c>
      <c r="E42" s="28">
        <v>5</v>
      </c>
      <c r="F42" s="30">
        <v>8.3</v>
      </c>
      <c r="G42" s="30">
        <v>7.1</v>
      </c>
      <c r="H42" s="30">
        <v>33.7</v>
      </c>
      <c r="I42" s="32" t="s">
        <v>520</v>
      </c>
    </row>
    <row r="43" spans="1:9" ht="15.75">
      <c r="A43" s="25">
        <v>25</v>
      </c>
      <c r="B43" s="26" t="s">
        <v>739</v>
      </c>
      <c r="C43" s="28" t="s">
        <v>731</v>
      </c>
      <c r="D43" s="28" t="s">
        <v>654</v>
      </c>
      <c r="E43" s="28">
        <v>6.25</v>
      </c>
      <c r="F43" s="30">
        <v>5.8</v>
      </c>
      <c r="G43" s="30">
        <v>8.4</v>
      </c>
      <c r="H43" s="30">
        <v>32.5</v>
      </c>
      <c r="I43" s="32" t="s">
        <v>526</v>
      </c>
    </row>
    <row r="44" spans="1:9" ht="15.75">
      <c r="A44" s="25">
        <v>30</v>
      </c>
      <c r="B44" s="26" t="s">
        <v>720</v>
      </c>
      <c r="C44" s="27">
        <v>37719</v>
      </c>
      <c r="D44" s="28" t="s">
        <v>654</v>
      </c>
      <c r="E44" s="28">
        <v>5</v>
      </c>
      <c r="F44" s="30">
        <v>7.3</v>
      </c>
      <c r="G44" s="30">
        <v>6.6</v>
      </c>
      <c r="H44" s="30">
        <v>31.2</v>
      </c>
      <c r="I44" s="32" t="s">
        <v>531</v>
      </c>
    </row>
    <row r="45" spans="1:9" ht="15.75">
      <c r="A45" s="25">
        <v>33</v>
      </c>
      <c r="B45" s="26" t="s">
        <v>749</v>
      </c>
      <c r="C45" s="28" t="s">
        <v>750</v>
      </c>
      <c r="D45" s="28" t="s">
        <v>654</v>
      </c>
      <c r="E45" s="28">
        <v>6.3</v>
      </c>
      <c r="F45" s="30">
        <v>7</v>
      </c>
      <c r="G45" s="30">
        <v>4.1</v>
      </c>
      <c r="H45" s="30">
        <v>30.7</v>
      </c>
      <c r="I45" s="32" t="s">
        <v>534</v>
      </c>
    </row>
    <row r="46" spans="1:9" ht="15.75">
      <c r="A46" s="25">
        <v>38</v>
      </c>
      <c r="B46" s="26" t="s">
        <v>759</v>
      </c>
      <c r="C46" s="28" t="s">
        <v>760</v>
      </c>
      <c r="D46" s="28" t="s">
        <v>654</v>
      </c>
      <c r="E46" s="28">
        <v>5.8</v>
      </c>
      <c r="F46" s="30">
        <v>7.25</v>
      </c>
      <c r="G46" s="30">
        <v>4.1</v>
      </c>
      <c r="H46" s="30">
        <v>30.2</v>
      </c>
      <c r="I46" s="32" t="s">
        <v>539</v>
      </c>
    </row>
    <row r="47" spans="1:9" ht="15.75">
      <c r="A47" s="25">
        <v>39</v>
      </c>
      <c r="B47" s="26" t="s">
        <v>778</v>
      </c>
      <c r="C47" s="28" t="s">
        <v>684</v>
      </c>
      <c r="D47" s="28" t="s">
        <v>654</v>
      </c>
      <c r="E47" s="28">
        <v>5.3</v>
      </c>
      <c r="F47" s="30">
        <v>6.75</v>
      </c>
      <c r="G47" s="30">
        <v>6</v>
      </c>
      <c r="H47" s="30">
        <v>30.1</v>
      </c>
      <c r="I47" s="32" t="s">
        <v>540</v>
      </c>
    </row>
    <row r="48" spans="1:9" ht="15.75">
      <c r="A48" s="25">
        <v>41</v>
      </c>
      <c r="B48" s="26" t="s">
        <v>756</v>
      </c>
      <c r="C48" s="27">
        <v>37835</v>
      </c>
      <c r="D48" s="28" t="s">
        <v>654</v>
      </c>
      <c r="E48" s="28">
        <v>5.25</v>
      </c>
      <c r="F48" s="30">
        <v>6.5</v>
      </c>
      <c r="G48" s="30">
        <v>6.5</v>
      </c>
      <c r="H48" s="30">
        <v>30</v>
      </c>
      <c r="I48" s="32" t="s">
        <v>542</v>
      </c>
    </row>
    <row r="49" spans="1:9" ht="15.75">
      <c r="A49" s="25">
        <v>45</v>
      </c>
      <c r="B49" s="26" t="s">
        <v>730</v>
      </c>
      <c r="C49" s="28" t="s">
        <v>731</v>
      </c>
      <c r="D49" s="28" t="s">
        <v>654</v>
      </c>
      <c r="E49" s="28">
        <v>5.25</v>
      </c>
      <c r="F49" s="30">
        <v>6</v>
      </c>
      <c r="G49" s="30">
        <v>6.9</v>
      </c>
      <c r="H49" s="30">
        <v>29.4</v>
      </c>
      <c r="I49" s="32" t="s">
        <v>546</v>
      </c>
    </row>
    <row r="50" spans="1:9" ht="15.75">
      <c r="A50" s="25">
        <v>46</v>
      </c>
      <c r="B50" s="26" t="s">
        <v>742</v>
      </c>
      <c r="C50" s="27">
        <v>37963</v>
      </c>
      <c r="D50" s="28" t="s">
        <v>654</v>
      </c>
      <c r="E50" s="28">
        <v>5.25</v>
      </c>
      <c r="F50" s="30">
        <v>6.8</v>
      </c>
      <c r="G50" s="30">
        <v>5.1</v>
      </c>
      <c r="H50" s="30">
        <v>29.2</v>
      </c>
      <c r="I50" s="32" t="s">
        <v>547</v>
      </c>
    </row>
    <row r="51" spans="1:9" ht="15.75">
      <c r="A51" s="25">
        <v>53</v>
      </c>
      <c r="B51" s="26" t="s">
        <v>815</v>
      </c>
      <c r="C51" s="28" t="s">
        <v>816</v>
      </c>
      <c r="D51" s="28" t="s">
        <v>654</v>
      </c>
      <c r="E51" s="28">
        <v>5</v>
      </c>
      <c r="F51" s="30">
        <v>7</v>
      </c>
      <c r="G51" s="30">
        <v>4.4</v>
      </c>
      <c r="H51" s="30">
        <v>28.4</v>
      </c>
      <c r="I51" s="32" t="s">
        <v>554</v>
      </c>
    </row>
    <row r="52" spans="1:9" ht="15.75">
      <c r="A52" s="25">
        <v>56</v>
      </c>
      <c r="B52" s="26" t="s">
        <v>717</v>
      </c>
      <c r="C52" s="28" t="s">
        <v>718</v>
      </c>
      <c r="D52" s="28" t="s">
        <v>654</v>
      </c>
      <c r="E52" s="28">
        <v>3.5</v>
      </c>
      <c r="F52" s="30">
        <v>6.8</v>
      </c>
      <c r="G52" s="30">
        <v>7.4</v>
      </c>
      <c r="H52" s="30">
        <v>28</v>
      </c>
      <c r="I52" s="32" t="s">
        <v>557</v>
      </c>
    </row>
    <row r="53" spans="1:9" ht="15.75">
      <c r="A53" s="25">
        <v>58</v>
      </c>
      <c r="B53" s="26" t="s">
        <v>765</v>
      </c>
      <c r="C53" s="28" t="s">
        <v>703</v>
      </c>
      <c r="D53" s="28" t="s">
        <v>654</v>
      </c>
      <c r="E53" s="28">
        <v>5.8</v>
      </c>
      <c r="F53" s="30">
        <v>6</v>
      </c>
      <c r="G53" s="30">
        <v>3.9</v>
      </c>
      <c r="H53" s="30">
        <v>27.5</v>
      </c>
      <c r="I53" s="32" t="s">
        <v>559</v>
      </c>
    </row>
    <row r="54" spans="1:9" ht="15.75">
      <c r="A54" s="25">
        <v>66</v>
      </c>
      <c r="B54" s="26" t="s">
        <v>763</v>
      </c>
      <c r="C54" s="28" t="s">
        <v>681</v>
      </c>
      <c r="D54" s="28" t="s">
        <v>654</v>
      </c>
      <c r="E54" s="28">
        <v>5.3</v>
      </c>
      <c r="F54" s="30">
        <v>6</v>
      </c>
      <c r="G54" s="30">
        <v>4.2</v>
      </c>
      <c r="H54" s="30">
        <v>26.8</v>
      </c>
      <c r="I54" s="32" t="s">
        <v>567</v>
      </c>
    </row>
    <row r="55" spans="1:9" ht="15.75">
      <c r="A55" s="25">
        <v>70</v>
      </c>
      <c r="B55" s="26" t="s">
        <v>665</v>
      </c>
      <c r="C55" s="28" t="s">
        <v>770</v>
      </c>
      <c r="D55" s="28" t="s">
        <v>654</v>
      </c>
      <c r="E55" s="28">
        <v>5.3</v>
      </c>
      <c r="F55" s="30">
        <v>6</v>
      </c>
      <c r="G55" s="30">
        <v>3.6</v>
      </c>
      <c r="H55" s="30">
        <v>26.2</v>
      </c>
      <c r="I55" s="32" t="s">
        <v>571</v>
      </c>
    </row>
    <row r="56" spans="1:9" ht="15.75">
      <c r="A56" s="25">
        <v>74</v>
      </c>
      <c r="B56" s="26" t="s">
        <v>779</v>
      </c>
      <c r="C56" s="27">
        <v>37627</v>
      </c>
      <c r="D56" s="28" t="s">
        <v>654</v>
      </c>
      <c r="E56" s="28">
        <v>5</v>
      </c>
      <c r="F56" s="30">
        <v>5</v>
      </c>
      <c r="G56" s="30">
        <v>5.8</v>
      </c>
      <c r="H56" s="30">
        <v>25.8</v>
      </c>
      <c r="I56" s="32" t="s">
        <v>575</v>
      </c>
    </row>
    <row r="57" spans="1:9" ht="15.75">
      <c r="A57" s="25">
        <v>75</v>
      </c>
      <c r="B57" s="26" t="s">
        <v>798</v>
      </c>
      <c r="C57" s="28" t="s">
        <v>656</v>
      </c>
      <c r="D57" s="28" t="s">
        <v>654</v>
      </c>
      <c r="E57" s="28">
        <v>3.3</v>
      </c>
      <c r="F57" s="30">
        <v>5.8</v>
      </c>
      <c r="G57" s="30">
        <v>7.3</v>
      </c>
      <c r="H57" s="30">
        <v>25.5</v>
      </c>
      <c r="I57" s="32" t="s">
        <v>576</v>
      </c>
    </row>
    <row r="58" spans="1:9" ht="15.75">
      <c r="A58" s="25">
        <v>81</v>
      </c>
      <c r="B58" s="26" t="s">
        <v>810</v>
      </c>
      <c r="C58" s="28" t="s">
        <v>806</v>
      </c>
      <c r="D58" s="28" t="s">
        <v>654</v>
      </c>
      <c r="E58" s="28">
        <v>5.25</v>
      </c>
      <c r="F58" s="30">
        <v>4.3</v>
      </c>
      <c r="G58" s="30">
        <v>5.1</v>
      </c>
      <c r="H58" s="30">
        <v>24.2</v>
      </c>
      <c r="I58" s="32" t="s">
        <v>582</v>
      </c>
    </row>
    <row r="59" spans="1:9" ht="15.75">
      <c r="A59" s="25">
        <v>88</v>
      </c>
      <c r="B59" s="26" t="s">
        <v>746</v>
      </c>
      <c r="C59" s="27">
        <v>37844</v>
      </c>
      <c r="D59" s="28" t="s">
        <v>654</v>
      </c>
      <c r="E59" s="28">
        <v>4.25</v>
      </c>
      <c r="F59" s="30">
        <v>5.3</v>
      </c>
      <c r="G59" s="30">
        <v>3.4</v>
      </c>
      <c r="H59" s="30">
        <v>22.5</v>
      </c>
      <c r="I59" s="32" t="s">
        <v>589</v>
      </c>
    </row>
    <row r="60" spans="1:9" ht="15.75">
      <c r="A60" s="25">
        <v>89</v>
      </c>
      <c r="B60" s="26" t="s">
        <v>807</v>
      </c>
      <c r="C60" s="28" t="s">
        <v>745</v>
      </c>
      <c r="D60" s="28" t="s">
        <v>654</v>
      </c>
      <c r="E60" s="28">
        <v>5</v>
      </c>
      <c r="F60" s="30">
        <v>4.8</v>
      </c>
      <c r="G60" s="30">
        <v>2.9</v>
      </c>
      <c r="H60" s="30">
        <v>22.5</v>
      </c>
      <c r="I60" s="32" t="s">
        <v>590</v>
      </c>
    </row>
    <row r="61" spans="1:9" ht="15.75">
      <c r="A61" s="25">
        <v>94</v>
      </c>
      <c r="B61" s="26" t="s">
        <v>788</v>
      </c>
      <c r="C61" s="28" t="s">
        <v>781</v>
      </c>
      <c r="D61" s="28" t="s">
        <v>654</v>
      </c>
      <c r="E61" s="28">
        <v>4.3</v>
      </c>
      <c r="F61" s="30">
        <v>4.3</v>
      </c>
      <c r="G61" s="30">
        <v>4.3</v>
      </c>
      <c r="H61" s="30">
        <v>21.5</v>
      </c>
      <c r="I61" s="32" t="s">
        <v>595</v>
      </c>
    </row>
    <row r="62" spans="1:9" ht="15.75">
      <c r="A62" s="25">
        <v>97</v>
      </c>
      <c r="B62" s="26" t="s">
        <v>748</v>
      </c>
      <c r="C62" s="27">
        <v>37624</v>
      </c>
      <c r="D62" s="28" t="s">
        <v>654</v>
      </c>
      <c r="E62" s="28">
        <v>4.3</v>
      </c>
      <c r="F62" s="30">
        <v>4.75</v>
      </c>
      <c r="G62" s="30">
        <v>3</v>
      </c>
      <c r="H62" s="30">
        <v>21.1</v>
      </c>
      <c r="I62" s="32" t="s">
        <v>598</v>
      </c>
    </row>
    <row r="63" spans="1:9" ht="15.75">
      <c r="A63" s="25">
        <v>98</v>
      </c>
      <c r="B63" s="26" t="s">
        <v>824</v>
      </c>
      <c r="C63" s="27">
        <v>37840</v>
      </c>
      <c r="D63" s="28" t="s">
        <v>654</v>
      </c>
      <c r="E63" s="28">
        <v>4.25</v>
      </c>
      <c r="F63" s="30">
        <v>3.8</v>
      </c>
      <c r="G63" s="30">
        <v>4.9</v>
      </c>
      <c r="H63" s="30">
        <v>21</v>
      </c>
      <c r="I63" s="32" t="s">
        <v>599</v>
      </c>
    </row>
    <row r="64" spans="1:9" ht="15.75">
      <c r="A64" s="25">
        <v>101</v>
      </c>
      <c r="B64" s="26" t="s">
        <v>828</v>
      </c>
      <c r="C64" s="28" t="s">
        <v>829</v>
      </c>
      <c r="D64" s="28" t="s">
        <v>654</v>
      </c>
      <c r="E64" s="28">
        <v>3</v>
      </c>
      <c r="F64" s="30">
        <v>5.3</v>
      </c>
      <c r="G64" s="30">
        <v>3.5</v>
      </c>
      <c r="H64" s="30">
        <v>20.1</v>
      </c>
      <c r="I64" s="32" t="s">
        <v>602</v>
      </c>
    </row>
    <row r="65" spans="1:9" ht="15.75">
      <c r="A65" s="25">
        <v>116</v>
      </c>
      <c r="B65" s="26" t="s">
        <v>839</v>
      </c>
      <c r="C65" s="28" t="s">
        <v>682</v>
      </c>
      <c r="D65" s="28" t="s">
        <v>654</v>
      </c>
      <c r="E65" s="28">
        <v>3.8</v>
      </c>
      <c r="F65" s="30">
        <v>3.8</v>
      </c>
      <c r="G65" s="30">
        <v>2.9</v>
      </c>
      <c r="H65" s="30">
        <v>18.1</v>
      </c>
      <c r="I65" s="32" t="s">
        <v>617</v>
      </c>
    </row>
    <row r="66" spans="1:9" ht="15.75">
      <c r="A66" s="25">
        <v>120</v>
      </c>
      <c r="B66" s="26" t="s">
        <v>814</v>
      </c>
      <c r="C66" s="27">
        <v>37961</v>
      </c>
      <c r="D66" s="28" t="s">
        <v>654</v>
      </c>
      <c r="E66" s="28">
        <v>3</v>
      </c>
      <c r="F66" s="30">
        <v>2.8</v>
      </c>
      <c r="G66" s="30">
        <v>5.1</v>
      </c>
      <c r="H66" s="30">
        <v>16.7</v>
      </c>
      <c r="I66" s="32" t="s">
        <v>621</v>
      </c>
    </row>
    <row r="67" spans="1:9" ht="15.75">
      <c r="A67" s="25">
        <v>121</v>
      </c>
      <c r="B67" s="26" t="s">
        <v>836</v>
      </c>
      <c r="C67" s="28" t="s">
        <v>661</v>
      </c>
      <c r="D67" s="28" t="s">
        <v>654</v>
      </c>
      <c r="E67" s="28">
        <v>4.5</v>
      </c>
      <c r="F67" s="30">
        <v>2.5</v>
      </c>
      <c r="G67" s="30">
        <v>2.5</v>
      </c>
      <c r="H67" s="30">
        <v>16.5</v>
      </c>
      <c r="I67" s="32" t="s">
        <v>622</v>
      </c>
    </row>
    <row r="68" spans="1:9" ht="15.75">
      <c r="A68" s="25">
        <v>128</v>
      </c>
      <c r="B68" s="26" t="s">
        <v>846</v>
      </c>
      <c r="C68" s="27">
        <v>37715</v>
      </c>
      <c r="D68" s="28" t="s">
        <v>654</v>
      </c>
      <c r="E68" s="28">
        <v>2.3</v>
      </c>
      <c r="F68" s="30">
        <v>2.5</v>
      </c>
      <c r="G68" s="30">
        <v>3.2</v>
      </c>
      <c r="H68" s="30">
        <v>12.8</v>
      </c>
      <c r="I68" s="32" t="s">
        <v>629</v>
      </c>
    </row>
    <row r="69" spans="1:9" ht="15.75">
      <c r="A69" s="25">
        <v>134</v>
      </c>
      <c r="B69" s="26" t="s">
        <v>854</v>
      </c>
      <c r="C69" s="27">
        <v>37138</v>
      </c>
      <c r="D69" s="28" t="s">
        <v>654</v>
      </c>
      <c r="E69" s="28">
        <v>0.3</v>
      </c>
      <c r="F69" s="30">
        <v>3</v>
      </c>
      <c r="G69" s="30">
        <v>2.7</v>
      </c>
      <c r="H69" s="30">
        <v>9.3</v>
      </c>
      <c r="I69" s="32" t="s">
        <v>635</v>
      </c>
    </row>
    <row r="70" spans="1:9" ht="15.75">
      <c r="A70" s="25">
        <v>137</v>
      </c>
      <c r="B70" s="26" t="s">
        <v>852</v>
      </c>
      <c r="C70" s="28" t="s">
        <v>745</v>
      </c>
      <c r="D70" s="28" t="s">
        <v>654</v>
      </c>
      <c r="E70" s="28">
        <v>0.5</v>
      </c>
      <c r="F70" s="30">
        <v>0.5</v>
      </c>
      <c r="G70" s="30">
        <v>1.5</v>
      </c>
      <c r="H70" s="30">
        <v>3.5</v>
      </c>
      <c r="I70" s="32" t="s">
        <v>638</v>
      </c>
    </row>
    <row r="71" spans="1:9" ht="15.75">
      <c r="A71" s="25">
        <v>7</v>
      </c>
      <c r="B71" s="26" t="s">
        <v>672</v>
      </c>
      <c r="C71" s="27">
        <v>37627</v>
      </c>
      <c r="D71" s="28" t="s">
        <v>650</v>
      </c>
      <c r="E71" s="28">
        <v>7.5</v>
      </c>
      <c r="F71" s="30">
        <v>7.5</v>
      </c>
      <c r="G71" s="30">
        <v>6.6</v>
      </c>
      <c r="H71" s="30">
        <f aca="true" t="shared" si="0" ref="H71:H102">(E71+F71)*2+G71</f>
        <v>36.6</v>
      </c>
      <c r="I71" s="32" t="s">
        <v>508</v>
      </c>
    </row>
    <row r="72" spans="1:9" ht="15.75">
      <c r="A72" s="25">
        <v>11</v>
      </c>
      <c r="B72" s="26" t="s">
        <v>726</v>
      </c>
      <c r="C72" s="28" t="s">
        <v>727</v>
      </c>
      <c r="D72" s="28" t="s">
        <v>650</v>
      </c>
      <c r="E72" s="28">
        <v>7.75</v>
      </c>
      <c r="F72" s="30">
        <v>7</v>
      </c>
      <c r="G72" s="30">
        <v>5.7</v>
      </c>
      <c r="H72" s="30">
        <f t="shared" si="0"/>
        <v>35.2</v>
      </c>
      <c r="I72" s="32" t="s">
        <v>512</v>
      </c>
    </row>
    <row r="73" spans="1:9" ht="15.75">
      <c r="A73" s="25">
        <v>14</v>
      </c>
      <c r="B73" s="26" t="s">
        <v>669</v>
      </c>
      <c r="C73" s="27">
        <v>37780</v>
      </c>
      <c r="D73" s="28" t="s">
        <v>650</v>
      </c>
      <c r="E73" s="28">
        <v>5</v>
      </c>
      <c r="F73" s="30">
        <v>7.5</v>
      </c>
      <c r="G73" s="30">
        <v>9.6</v>
      </c>
      <c r="H73" s="30">
        <f t="shared" si="0"/>
        <v>34.6</v>
      </c>
      <c r="I73" s="32" t="s">
        <v>515</v>
      </c>
    </row>
    <row r="74" spans="1:9" ht="15.75">
      <c r="A74" s="25">
        <v>18</v>
      </c>
      <c r="B74" s="26" t="s">
        <v>663</v>
      </c>
      <c r="C74" s="28" t="s">
        <v>664</v>
      </c>
      <c r="D74" s="28" t="s">
        <v>650</v>
      </c>
      <c r="E74" s="28">
        <v>6.5</v>
      </c>
      <c r="F74" s="30">
        <v>6.5</v>
      </c>
      <c r="G74" s="30">
        <v>8</v>
      </c>
      <c r="H74" s="30">
        <f t="shared" si="0"/>
        <v>34</v>
      </c>
      <c r="I74" s="32" t="s">
        <v>519</v>
      </c>
    </row>
    <row r="75" spans="1:9" ht="15.75">
      <c r="A75" s="25">
        <v>20</v>
      </c>
      <c r="B75" s="26" t="s">
        <v>686</v>
      </c>
      <c r="C75" s="28" t="s">
        <v>708</v>
      </c>
      <c r="D75" s="28" t="s">
        <v>650</v>
      </c>
      <c r="E75" s="28">
        <v>6.3</v>
      </c>
      <c r="F75" s="30">
        <v>7.3</v>
      </c>
      <c r="G75" s="30">
        <v>6.3</v>
      </c>
      <c r="H75" s="30">
        <f t="shared" si="0"/>
        <v>33.5</v>
      </c>
      <c r="I75" s="32" t="s">
        <v>521</v>
      </c>
    </row>
    <row r="76" spans="1:9" ht="15.75">
      <c r="A76" s="25">
        <v>22</v>
      </c>
      <c r="B76" s="26" t="s">
        <v>691</v>
      </c>
      <c r="C76" s="28" t="s">
        <v>651</v>
      </c>
      <c r="D76" s="28" t="s">
        <v>650</v>
      </c>
      <c r="E76" s="28">
        <v>5</v>
      </c>
      <c r="F76" s="30">
        <v>8</v>
      </c>
      <c r="G76" s="30">
        <v>7.2</v>
      </c>
      <c r="H76" s="30">
        <f t="shared" si="0"/>
        <v>33.2</v>
      </c>
      <c r="I76" s="32" t="s">
        <v>523</v>
      </c>
    </row>
    <row r="77" spans="1:9" ht="15.75">
      <c r="A77" s="25">
        <v>23</v>
      </c>
      <c r="B77" s="26" t="s">
        <v>719</v>
      </c>
      <c r="C77" s="27">
        <v>37876</v>
      </c>
      <c r="D77" s="28" t="s">
        <v>650</v>
      </c>
      <c r="E77" s="28">
        <v>6</v>
      </c>
      <c r="F77" s="30">
        <v>7.3</v>
      </c>
      <c r="G77" s="30">
        <v>6.3</v>
      </c>
      <c r="H77" s="30">
        <f t="shared" si="0"/>
        <v>32.9</v>
      </c>
      <c r="I77" s="32" t="s">
        <v>524</v>
      </c>
    </row>
    <row r="78" spans="1:9" ht="15.75">
      <c r="A78" s="25">
        <v>24</v>
      </c>
      <c r="B78" s="26" t="s">
        <v>713</v>
      </c>
      <c r="C78" s="27">
        <v>37804</v>
      </c>
      <c r="D78" s="28" t="s">
        <v>650</v>
      </c>
      <c r="E78" s="28">
        <v>5.75</v>
      </c>
      <c r="F78" s="30">
        <v>5.8</v>
      </c>
      <c r="G78" s="30">
        <v>9.6</v>
      </c>
      <c r="H78" s="30">
        <f t="shared" si="0"/>
        <v>32.7</v>
      </c>
      <c r="I78" s="32" t="s">
        <v>525</v>
      </c>
    </row>
    <row r="79" spans="1:9" ht="15.75">
      <c r="A79" s="25">
        <v>27</v>
      </c>
      <c r="B79" s="26" t="s">
        <v>736</v>
      </c>
      <c r="C79" s="28" t="s">
        <v>702</v>
      </c>
      <c r="D79" s="28" t="s">
        <v>650</v>
      </c>
      <c r="E79" s="28">
        <v>6</v>
      </c>
      <c r="F79" s="30">
        <v>6.3</v>
      </c>
      <c r="G79" s="30">
        <v>7.6</v>
      </c>
      <c r="H79" s="30">
        <f t="shared" si="0"/>
        <v>32.2</v>
      </c>
      <c r="I79" s="32" t="s">
        <v>528</v>
      </c>
    </row>
    <row r="80" spans="1:9" ht="15.75">
      <c r="A80" s="25">
        <v>42</v>
      </c>
      <c r="B80" s="26" t="s">
        <v>777</v>
      </c>
      <c r="C80" s="27">
        <v>37842</v>
      </c>
      <c r="D80" s="28" t="s">
        <v>650</v>
      </c>
      <c r="E80" s="28">
        <v>5.3</v>
      </c>
      <c r="F80" s="30">
        <v>6.3</v>
      </c>
      <c r="G80" s="30">
        <v>6.5</v>
      </c>
      <c r="H80" s="30">
        <f t="shared" si="0"/>
        <v>29.7</v>
      </c>
      <c r="I80" s="32" t="s">
        <v>543</v>
      </c>
    </row>
    <row r="81" spans="1:9" ht="15.75">
      <c r="A81" s="25">
        <v>49</v>
      </c>
      <c r="B81" s="26" t="s">
        <v>698</v>
      </c>
      <c r="C81" s="28" t="s">
        <v>699</v>
      </c>
      <c r="D81" s="28" t="s">
        <v>650</v>
      </c>
      <c r="E81" s="28">
        <v>6.5</v>
      </c>
      <c r="F81" s="30">
        <v>4.5</v>
      </c>
      <c r="G81" s="30">
        <v>7.1</v>
      </c>
      <c r="H81" s="30">
        <f t="shared" si="0"/>
        <v>29.1</v>
      </c>
      <c r="I81" s="32" t="s">
        <v>550</v>
      </c>
    </row>
    <row r="82" spans="1:9" ht="15.75">
      <c r="A82" s="25">
        <v>55</v>
      </c>
      <c r="B82" s="26" t="s">
        <v>700</v>
      </c>
      <c r="C82" s="28" t="s">
        <v>701</v>
      </c>
      <c r="D82" s="28" t="s">
        <v>650</v>
      </c>
      <c r="E82" s="28">
        <v>5</v>
      </c>
      <c r="F82" s="30">
        <v>5</v>
      </c>
      <c r="G82" s="30">
        <v>8</v>
      </c>
      <c r="H82" s="30">
        <f t="shared" si="0"/>
        <v>28</v>
      </c>
      <c r="I82" s="32" t="s">
        <v>556</v>
      </c>
    </row>
    <row r="83" spans="1:9" ht="15.75">
      <c r="A83" s="25">
        <v>60</v>
      </c>
      <c r="B83" s="26" t="s">
        <v>782</v>
      </c>
      <c r="C83" s="27">
        <v>37746</v>
      </c>
      <c r="D83" s="28" t="s">
        <v>650</v>
      </c>
      <c r="E83" s="28">
        <v>5.8</v>
      </c>
      <c r="F83" s="30">
        <v>4.25</v>
      </c>
      <c r="G83" s="30">
        <v>7.1</v>
      </c>
      <c r="H83" s="30">
        <f t="shared" si="0"/>
        <v>27.200000000000003</v>
      </c>
      <c r="I83" s="32" t="s">
        <v>561</v>
      </c>
    </row>
    <row r="84" spans="1:9" ht="15.75">
      <c r="A84" s="25">
        <v>61</v>
      </c>
      <c r="B84" s="26" t="s">
        <v>740</v>
      </c>
      <c r="C84" s="27">
        <v>37836</v>
      </c>
      <c r="D84" s="28" t="s">
        <v>650</v>
      </c>
      <c r="E84" s="28">
        <v>5.25</v>
      </c>
      <c r="F84" s="30">
        <v>5.8</v>
      </c>
      <c r="G84" s="30">
        <v>5</v>
      </c>
      <c r="H84" s="30">
        <f t="shared" si="0"/>
        <v>27.1</v>
      </c>
      <c r="I84" s="32" t="s">
        <v>562</v>
      </c>
    </row>
    <row r="85" spans="1:9" ht="15.75">
      <c r="A85" s="25">
        <v>62</v>
      </c>
      <c r="B85" s="26" t="s">
        <v>734</v>
      </c>
      <c r="C85" s="28" t="s">
        <v>690</v>
      </c>
      <c r="D85" s="28" t="s">
        <v>650</v>
      </c>
      <c r="E85" s="28">
        <v>4.5</v>
      </c>
      <c r="F85" s="30">
        <v>5.8</v>
      </c>
      <c r="G85" s="30">
        <v>6.5</v>
      </c>
      <c r="H85" s="30">
        <f t="shared" si="0"/>
        <v>27.1</v>
      </c>
      <c r="I85" s="32" t="s">
        <v>563</v>
      </c>
    </row>
    <row r="86" spans="1:9" ht="15.75">
      <c r="A86" s="25">
        <v>63</v>
      </c>
      <c r="B86" s="26" t="s">
        <v>738</v>
      </c>
      <c r="C86" s="28" t="s">
        <v>712</v>
      </c>
      <c r="D86" s="28" t="s">
        <v>650</v>
      </c>
      <c r="E86" s="28">
        <v>4</v>
      </c>
      <c r="F86" s="30">
        <v>5.3</v>
      </c>
      <c r="G86" s="30">
        <v>8.5</v>
      </c>
      <c r="H86" s="30">
        <f t="shared" si="0"/>
        <v>27.1</v>
      </c>
      <c r="I86" s="32" t="s">
        <v>564</v>
      </c>
    </row>
    <row r="87" spans="1:9" ht="15.75">
      <c r="A87" s="25">
        <v>65</v>
      </c>
      <c r="B87" s="26" t="s">
        <v>761</v>
      </c>
      <c r="C87" s="27">
        <v>37898</v>
      </c>
      <c r="D87" s="28" t="s">
        <v>650</v>
      </c>
      <c r="E87" s="28">
        <v>4.8</v>
      </c>
      <c r="F87" s="30">
        <v>6</v>
      </c>
      <c r="G87" s="30">
        <v>5.3</v>
      </c>
      <c r="H87" s="30">
        <f t="shared" si="0"/>
        <v>26.900000000000002</v>
      </c>
      <c r="I87" s="32" t="s">
        <v>566</v>
      </c>
    </row>
    <row r="88" spans="1:9" ht="15.75">
      <c r="A88" s="25">
        <v>67</v>
      </c>
      <c r="B88" s="26" t="s">
        <v>774</v>
      </c>
      <c r="C88" s="27">
        <v>37843</v>
      </c>
      <c r="D88" s="28" t="s">
        <v>650</v>
      </c>
      <c r="E88" s="28">
        <v>6.3</v>
      </c>
      <c r="F88" s="30">
        <v>4.5</v>
      </c>
      <c r="G88" s="30">
        <v>4.8</v>
      </c>
      <c r="H88" s="30">
        <f t="shared" si="0"/>
        <v>26.400000000000002</v>
      </c>
      <c r="I88" s="32" t="s">
        <v>568</v>
      </c>
    </row>
    <row r="89" spans="1:9" ht="15.75">
      <c r="A89" s="25">
        <v>69</v>
      </c>
      <c r="B89" s="26" t="s">
        <v>766</v>
      </c>
      <c r="C89" s="27">
        <v>37931</v>
      </c>
      <c r="D89" s="28" t="s">
        <v>650</v>
      </c>
      <c r="E89" s="28">
        <v>5.5</v>
      </c>
      <c r="F89" s="30">
        <v>6.25</v>
      </c>
      <c r="G89" s="30">
        <v>2.7</v>
      </c>
      <c r="H89" s="30">
        <f t="shared" si="0"/>
        <v>26.2</v>
      </c>
      <c r="I89" s="32" t="s">
        <v>570</v>
      </c>
    </row>
    <row r="90" spans="1:9" ht="15.75">
      <c r="A90" s="25">
        <v>73</v>
      </c>
      <c r="B90" s="26" t="s">
        <v>747</v>
      </c>
      <c r="C90" s="28" t="s">
        <v>652</v>
      </c>
      <c r="D90" s="28" t="s">
        <v>650</v>
      </c>
      <c r="E90" s="28">
        <v>5.8</v>
      </c>
      <c r="F90" s="30">
        <v>6</v>
      </c>
      <c r="G90" s="30">
        <v>2.2</v>
      </c>
      <c r="H90" s="30">
        <f t="shared" si="0"/>
        <v>25.8</v>
      </c>
      <c r="I90" s="32" t="s">
        <v>574</v>
      </c>
    </row>
    <row r="91" spans="1:9" ht="15.75">
      <c r="A91" s="25">
        <v>79</v>
      </c>
      <c r="B91" s="26" t="s">
        <v>679</v>
      </c>
      <c r="C91" s="28" t="s">
        <v>659</v>
      </c>
      <c r="D91" s="28" t="s">
        <v>650</v>
      </c>
      <c r="E91" s="28">
        <v>4</v>
      </c>
      <c r="F91" s="30">
        <v>6</v>
      </c>
      <c r="G91" s="30">
        <v>4.7</v>
      </c>
      <c r="H91" s="30">
        <f t="shared" si="0"/>
        <v>24.7</v>
      </c>
      <c r="I91" s="32" t="s">
        <v>580</v>
      </c>
    </row>
    <row r="92" spans="1:9" ht="15.75">
      <c r="A92" s="25">
        <v>84</v>
      </c>
      <c r="B92" s="26" t="s">
        <v>758</v>
      </c>
      <c r="C92" s="27">
        <v>37897</v>
      </c>
      <c r="D92" s="28" t="s">
        <v>650</v>
      </c>
      <c r="E92" s="28">
        <v>5</v>
      </c>
      <c r="F92" s="30">
        <v>4.75</v>
      </c>
      <c r="G92" s="30">
        <v>4.4</v>
      </c>
      <c r="H92" s="30">
        <f t="shared" si="0"/>
        <v>23.9</v>
      </c>
      <c r="I92" s="32" t="s">
        <v>585</v>
      </c>
    </row>
    <row r="93" spans="1:9" ht="15.75">
      <c r="A93" s="25">
        <v>91</v>
      </c>
      <c r="B93" s="26" t="s">
        <v>817</v>
      </c>
      <c r="C93" s="27">
        <v>37654</v>
      </c>
      <c r="D93" s="28" t="s">
        <v>650</v>
      </c>
      <c r="E93" s="28">
        <v>3.5</v>
      </c>
      <c r="F93" s="30">
        <v>4.3</v>
      </c>
      <c r="G93" s="30">
        <v>6.8</v>
      </c>
      <c r="H93" s="30">
        <f t="shared" si="0"/>
        <v>22.4</v>
      </c>
      <c r="I93" s="32" t="s">
        <v>592</v>
      </c>
    </row>
    <row r="94" spans="1:9" ht="15.75">
      <c r="A94" s="25">
        <v>96</v>
      </c>
      <c r="B94" s="26" t="s">
        <v>789</v>
      </c>
      <c r="C94" s="28" t="s">
        <v>790</v>
      </c>
      <c r="D94" s="28" t="s">
        <v>650</v>
      </c>
      <c r="E94" s="28">
        <v>4.5</v>
      </c>
      <c r="F94" s="30">
        <v>4</v>
      </c>
      <c r="G94" s="30">
        <v>4.1</v>
      </c>
      <c r="H94" s="30">
        <f t="shared" si="0"/>
        <v>21.1</v>
      </c>
      <c r="I94" s="32" t="s">
        <v>597</v>
      </c>
    </row>
    <row r="95" spans="1:9" ht="15.75">
      <c r="A95" s="25">
        <v>99</v>
      </c>
      <c r="B95" s="26" t="s">
        <v>826</v>
      </c>
      <c r="C95" s="28" t="s">
        <v>827</v>
      </c>
      <c r="D95" s="28" t="s">
        <v>650</v>
      </c>
      <c r="E95" s="28">
        <v>2.5</v>
      </c>
      <c r="F95" s="30">
        <v>4</v>
      </c>
      <c r="G95" s="30">
        <v>7.9</v>
      </c>
      <c r="H95" s="30">
        <f t="shared" si="0"/>
        <v>20.9</v>
      </c>
      <c r="I95" s="32" t="s">
        <v>600</v>
      </c>
    </row>
    <row r="96" spans="1:9" ht="15.75">
      <c r="A96" s="25">
        <v>106</v>
      </c>
      <c r="B96" s="26" t="s">
        <v>819</v>
      </c>
      <c r="C96" s="27">
        <v>37783</v>
      </c>
      <c r="D96" s="28" t="s">
        <v>650</v>
      </c>
      <c r="E96" s="28">
        <v>2.75</v>
      </c>
      <c r="F96" s="30">
        <v>4</v>
      </c>
      <c r="G96" s="30">
        <v>6.1</v>
      </c>
      <c r="H96" s="30">
        <f t="shared" si="0"/>
        <v>19.6</v>
      </c>
      <c r="I96" s="32" t="s">
        <v>607</v>
      </c>
    </row>
    <row r="97" spans="1:9" ht="15.75">
      <c r="A97" s="25">
        <v>109</v>
      </c>
      <c r="B97" s="26" t="s">
        <v>834</v>
      </c>
      <c r="C97" s="27">
        <v>37748</v>
      </c>
      <c r="D97" s="28" t="s">
        <v>650</v>
      </c>
      <c r="E97" s="28">
        <v>1.5</v>
      </c>
      <c r="F97" s="30">
        <v>5.3</v>
      </c>
      <c r="G97" s="30">
        <v>5.9</v>
      </c>
      <c r="H97" s="30">
        <f t="shared" si="0"/>
        <v>19.5</v>
      </c>
      <c r="I97" s="32" t="s">
        <v>610</v>
      </c>
    </row>
    <row r="98" spans="1:9" ht="15.75">
      <c r="A98" s="25">
        <v>111</v>
      </c>
      <c r="B98" s="26" t="s">
        <v>796</v>
      </c>
      <c r="C98" s="27">
        <v>37866</v>
      </c>
      <c r="D98" s="28" t="s">
        <v>650</v>
      </c>
      <c r="E98" s="28">
        <v>2.25</v>
      </c>
      <c r="F98" s="30">
        <v>4.8</v>
      </c>
      <c r="G98" s="30">
        <v>4.7</v>
      </c>
      <c r="H98" s="30">
        <f t="shared" si="0"/>
        <v>18.8</v>
      </c>
      <c r="I98" s="32" t="s">
        <v>612</v>
      </c>
    </row>
    <row r="99" spans="1:9" ht="15.75">
      <c r="A99" s="25">
        <v>112</v>
      </c>
      <c r="B99" s="26" t="s">
        <v>822</v>
      </c>
      <c r="C99" s="28" t="s">
        <v>692</v>
      </c>
      <c r="D99" s="28" t="s">
        <v>650</v>
      </c>
      <c r="E99" s="28">
        <v>3.5</v>
      </c>
      <c r="F99" s="30">
        <v>4</v>
      </c>
      <c r="G99" s="30">
        <v>3.7</v>
      </c>
      <c r="H99" s="30">
        <f t="shared" si="0"/>
        <v>18.7</v>
      </c>
      <c r="I99" s="32" t="s">
        <v>613</v>
      </c>
    </row>
    <row r="100" spans="1:9" ht="15.75">
      <c r="A100" s="25">
        <v>113</v>
      </c>
      <c r="B100" s="26" t="s">
        <v>840</v>
      </c>
      <c r="C100" s="28" t="s">
        <v>689</v>
      </c>
      <c r="D100" s="28" t="s">
        <v>650</v>
      </c>
      <c r="E100" s="28">
        <v>2</v>
      </c>
      <c r="F100" s="30">
        <v>4.8</v>
      </c>
      <c r="G100" s="30">
        <v>5.1</v>
      </c>
      <c r="H100" s="30">
        <f t="shared" si="0"/>
        <v>18.7</v>
      </c>
      <c r="I100" s="32" t="s">
        <v>614</v>
      </c>
    </row>
    <row r="101" spans="1:9" ht="15.75">
      <c r="A101" s="25">
        <v>124</v>
      </c>
      <c r="B101" s="26" t="s">
        <v>825</v>
      </c>
      <c r="C101" s="28" t="s">
        <v>737</v>
      </c>
      <c r="D101" s="28" t="s">
        <v>650</v>
      </c>
      <c r="E101" s="28">
        <v>1</v>
      </c>
      <c r="F101" s="30">
        <v>5</v>
      </c>
      <c r="G101" s="30">
        <v>3.4</v>
      </c>
      <c r="H101" s="30">
        <f t="shared" si="0"/>
        <v>15.4</v>
      </c>
      <c r="I101" s="32" t="s">
        <v>625</v>
      </c>
    </row>
    <row r="102" spans="1:9" ht="15.75">
      <c r="A102" s="25">
        <v>126</v>
      </c>
      <c r="B102" s="26" t="s">
        <v>835</v>
      </c>
      <c r="C102" s="28" t="s">
        <v>803</v>
      </c>
      <c r="D102" s="28" t="s">
        <v>650</v>
      </c>
      <c r="E102" s="28">
        <v>1.8</v>
      </c>
      <c r="F102" s="30">
        <v>3.5</v>
      </c>
      <c r="G102" s="30">
        <v>3</v>
      </c>
      <c r="H102" s="30">
        <f t="shared" si="0"/>
        <v>13.6</v>
      </c>
      <c r="I102" s="32" t="s">
        <v>627</v>
      </c>
    </row>
    <row r="103" spans="1:9" ht="15.75">
      <c r="A103" s="25">
        <v>127</v>
      </c>
      <c r="B103" s="26" t="s">
        <v>843</v>
      </c>
      <c r="C103" s="27">
        <v>37906</v>
      </c>
      <c r="D103" s="28" t="s">
        <v>650</v>
      </c>
      <c r="E103" s="28">
        <v>3</v>
      </c>
      <c r="F103" s="30">
        <v>2</v>
      </c>
      <c r="G103" s="30">
        <v>3.4</v>
      </c>
      <c r="H103" s="30">
        <f aca="true" t="shared" si="1" ref="H103:H134">(E103+F103)*2+G103</f>
        <v>13.4</v>
      </c>
      <c r="I103" s="32" t="s">
        <v>628</v>
      </c>
    </row>
    <row r="104" spans="1:9" ht="15.75">
      <c r="A104" s="25">
        <v>129</v>
      </c>
      <c r="B104" s="26" t="s">
        <v>851</v>
      </c>
      <c r="C104" s="27">
        <v>37934</v>
      </c>
      <c r="D104" s="28" t="s">
        <v>650</v>
      </c>
      <c r="E104" s="28">
        <v>2.3</v>
      </c>
      <c r="F104" s="30">
        <v>2.8</v>
      </c>
      <c r="G104" s="30">
        <v>2.4</v>
      </c>
      <c r="H104" s="30">
        <f t="shared" si="1"/>
        <v>12.6</v>
      </c>
      <c r="I104" s="32" t="s">
        <v>630</v>
      </c>
    </row>
    <row r="105" spans="1:9" ht="15.75">
      <c r="A105" s="25">
        <v>130</v>
      </c>
      <c r="B105" s="26" t="s">
        <v>850</v>
      </c>
      <c r="C105" s="28" t="s">
        <v>703</v>
      </c>
      <c r="D105" s="28" t="s">
        <v>650</v>
      </c>
      <c r="E105" s="28">
        <v>0.5</v>
      </c>
      <c r="F105" s="30">
        <v>4.3</v>
      </c>
      <c r="G105" s="30">
        <v>2.8</v>
      </c>
      <c r="H105" s="30">
        <f t="shared" si="1"/>
        <v>12.399999999999999</v>
      </c>
      <c r="I105" s="32" t="s">
        <v>631</v>
      </c>
    </row>
    <row r="106" spans="1:9" ht="15.75">
      <c r="A106" s="25">
        <v>5</v>
      </c>
      <c r="B106" s="26" t="s">
        <v>714</v>
      </c>
      <c r="C106" s="27">
        <v>37683</v>
      </c>
      <c r="D106" s="28" t="s">
        <v>649</v>
      </c>
      <c r="E106" s="28">
        <v>5.5</v>
      </c>
      <c r="F106" s="30">
        <v>8.3</v>
      </c>
      <c r="G106" s="30">
        <v>9.3</v>
      </c>
      <c r="H106" s="30">
        <f t="shared" si="1"/>
        <v>36.900000000000006</v>
      </c>
      <c r="I106" s="32" t="s">
        <v>506</v>
      </c>
    </row>
    <row r="107" spans="1:9" ht="15.75">
      <c r="A107" s="25">
        <v>8</v>
      </c>
      <c r="B107" s="26" t="s">
        <v>660</v>
      </c>
      <c r="C107" s="27">
        <v>37803</v>
      </c>
      <c r="D107" s="28" t="s">
        <v>649</v>
      </c>
      <c r="E107" s="28">
        <v>6.8</v>
      </c>
      <c r="F107" s="30">
        <v>8</v>
      </c>
      <c r="G107" s="30">
        <v>6.8</v>
      </c>
      <c r="H107" s="30">
        <f t="shared" si="1"/>
        <v>36.4</v>
      </c>
      <c r="I107" s="32" t="s">
        <v>509</v>
      </c>
    </row>
    <row r="108" spans="1:9" ht="15.75">
      <c r="A108" s="25">
        <v>10</v>
      </c>
      <c r="B108" s="26" t="s">
        <v>696</v>
      </c>
      <c r="C108" s="27">
        <v>37742</v>
      </c>
      <c r="D108" s="28" t="s">
        <v>649</v>
      </c>
      <c r="E108" s="28">
        <v>7.25</v>
      </c>
      <c r="F108" s="30">
        <v>7</v>
      </c>
      <c r="G108" s="30">
        <v>7.3</v>
      </c>
      <c r="H108" s="30">
        <f t="shared" si="1"/>
        <v>35.8</v>
      </c>
      <c r="I108" s="32" t="s">
        <v>511</v>
      </c>
    </row>
    <row r="109" spans="1:9" ht="15.75">
      <c r="A109" s="25">
        <v>12</v>
      </c>
      <c r="B109" s="26" t="s">
        <v>710</v>
      </c>
      <c r="C109" s="27">
        <v>37657</v>
      </c>
      <c r="D109" s="28" t="s">
        <v>649</v>
      </c>
      <c r="E109" s="28">
        <v>6.5</v>
      </c>
      <c r="F109" s="30">
        <v>7.5</v>
      </c>
      <c r="G109" s="30">
        <v>6.9</v>
      </c>
      <c r="H109" s="30">
        <f t="shared" si="1"/>
        <v>34.9</v>
      </c>
      <c r="I109" s="32" t="s">
        <v>513</v>
      </c>
    </row>
    <row r="110" spans="1:9" ht="15.75">
      <c r="A110" s="25">
        <v>28</v>
      </c>
      <c r="B110" s="26" t="s">
        <v>673</v>
      </c>
      <c r="C110" s="28" t="s">
        <v>674</v>
      </c>
      <c r="D110" s="28" t="s">
        <v>649</v>
      </c>
      <c r="E110" s="28">
        <v>5.5</v>
      </c>
      <c r="F110" s="30">
        <v>6.5</v>
      </c>
      <c r="G110" s="30">
        <v>8.1</v>
      </c>
      <c r="H110" s="30">
        <f t="shared" si="1"/>
        <v>32.1</v>
      </c>
      <c r="I110" s="32" t="s">
        <v>529</v>
      </c>
    </row>
    <row r="111" spans="1:9" ht="15.75">
      <c r="A111" s="25">
        <v>29</v>
      </c>
      <c r="B111" s="26" t="s">
        <v>767</v>
      </c>
      <c r="C111" s="28" t="s">
        <v>703</v>
      </c>
      <c r="D111" s="28" t="s">
        <v>649</v>
      </c>
      <c r="E111" s="28">
        <v>5.3</v>
      </c>
      <c r="F111" s="30">
        <v>6.8</v>
      </c>
      <c r="G111" s="30">
        <v>7</v>
      </c>
      <c r="H111" s="30">
        <f t="shared" si="1"/>
        <v>31.2</v>
      </c>
      <c r="I111" s="32" t="s">
        <v>530</v>
      </c>
    </row>
    <row r="112" spans="1:9" ht="15.75">
      <c r="A112" s="25">
        <v>31</v>
      </c>
      <c r="B112" s="26" t="s">
        <v>764</v>
      </c>
      <c r="C112" s="27">
        <v>37966</v>
      </c>
      <c r="D112" s="28" t="s">
        <v>649</v>
      </c>
      <c r="E112" s="28">
        <v>6.5</v>
      </c>
      <c r="F112" s="30">
        <v>7.25</v>
      </c>
      <c r="G112" s="30">
        <v>3.5</v>
      </c>
      <c r="H112" s="30">
        <f t="shared" si="1"/>
        <v>31</v>
      </c>
      <c r="I112" s="32" t="s">
        <v>532</v>
      </c>
    </row>
    <row r="113" spans="1:9" ht="15.75">
      <c r="A113" s="25">
        <v>32</v>
      </c>
      <c r="B113" s="26" t="s">
        <v>722</v>
      </c>
      <c r="C113" s="27">
        <v>37655</v>
      </c>
      <c r="D113" s="28" t="s">
        <v>649</v>
      </c>
      <c r="E113" s="28">
        <v>5.25</v>
      </c>
      <c r="F113" s="30">
        <v>6.3</v>
      </c>
      <c r="G113" s="30">
        <v>7.6</v>
      </c>
      <c r="H113" s="30">
        <f t="shared" si="1"/>
        <v>30.700000000000003</v>
      </c>
      <c r="I113" s="32" t="s">
        <v>533</v>
      </c>
    </row>
    <row r="114" spans="1:9" ht="15.75">
      <c r="A114" s="25">
        <v>35</v>
      </c>
      <c r="B114" s="26" t="s">
        <v>704</v>
      </c>
      <c r="C114" s="27">
        <v>37813</v>
      </c>
      <c r="D114" s="28" t="s">
        <v>649</v>
      </c>
      <c r="E114" s="28">
        <v>5</v>
      </c>
      <c r="F114" s="30">
        <v>7</v>
      </c>
      <c r="G114" s="30">
        <v>6.5</v>
      </c>
      <c r="H114" s="30">
        <f t="shared" si="1"/>
        <v>30.5</v>
      </c>
      <c r="I114" s="32" t="s">
        <v>536</v>
      </c>
    </row>
    <row r="115" spans="1:9" ht="15.75">
      <c r="A115" s="25">
        <v>36</v>
      </c>
      <c r="B115" s="26" t="s">
        <v>728</v>
      </c>
      <c r="C115" s="28" t="s">
        <v>729</v>
      </c>
      <c r="D115" s="28" t="s">
        <v>649</v>
      </c>
      <c r="E115" s="28">
        <v>4.5</v>
      </c>
      <c r="F115" s="30">
        <v>6.8</v>
      </c>
      <c r="G115" s="30">
        <v>7.7</v>
      </c>
      <c r="H115" s="30">
        <f t="shared" si="1"/>
        <v>30.3</v>
      </c>
      <c r="I115" s="32" t="s">
        <v>537</v>
      </c>
    </row>
    <row r="116" spans="1:9" ht="15.75">
      <c r="A116" s="25">
        <v>40</v>
      </c>
      <c r="B116" s="26" t="s">
        <v>754</v>
      </c>
      <c r="C116" s="28" t="s">
        <v>755</v>
      </c>
      <c r="D116" s="28" t="s">
        <v>649</v>
      </c>
      <c r="E116" s="28">
        <v>6</v>
      </c>
      <c r="F116" s="30">
        <v>6.5</v>
      </c>
      <c r="G116" s="30">
        <v>5</v>
      </c>
      <c r="H116" s="30">
        <f t="shared" si="1"/>
        <v>30</v>
      </c>
      <c r="I116" s="32" t="s">
        <v>541</v>
      </c>
    </row>
    <row r="117" spans="1:9" ht="15.75">
      <c r="A117" s="25">
        <v>44</v>
      </c>
      <c r="B117" s="26" t="s">
        <v>705</v>
      </c>
      <c r="C117" s="28" t="s">
        <v>655</v>
      </c>
      <c r="D117" s="28" t="s">
        <v>649</v>
      </c>
      <c r="E117" s="28">
        <v>5</v>
      </c>
      <c r="F117" s="30">
        <v>7</v>
      </c>
      <c r="G117" s="30">
        <v>5.5</v>
      </c>
      <c r="H117" s="30">
        <f t="shared" si="1"/>
        <v>29.5</v>
      </c>
      <c r="I117" s="32" t="s">
        <v>545</v>
      </c>
    </row>
    <row r="118" spans="1:9" ht="15.75">
      <c r="A118" s="25">
        <v>47</v>
      </c>
      <c r="B118" s="26" t="s">
        <v>762</v>
      </c>
      <c r="C118" s="27">
        <v>37965</v>
      </c>
      <c r="D118" s="28" t="s">
        <v>649</v>
      </c>
      <c r="E118" s="28">
        <v>4.5</v>
      </c>
      <c r="F118" s="30">
        <v>6.5</v>
      </c>
      <c r="G118" s="30">
        <v>7.1</v>
      </c>
      <c r="H118" s="30">
        <f t="shared" si="1"/>
        <v>29.1</v>
      </c>
      <c r="I118" s="32" t="s">
        <v>548</v>
      </c>
    </row>
    <row r="119" spans="1:9" ht="15.75">
      <c r="A119" s="25">
        <v>48</v>
      </c>
      <c r="B119" s="26" t="s">
        <v>752</v>
      </c>
      <c r="C119" s="28" t="s">
        <v>753</v>
      </c>
      <c r="D119" s="28" t="s">
        <v>649</v>
      </c>
      <c r="E119" s="28">
        <v>5</v>
      </c>
      <c r="F119" s="30">
        <v>7</v>
      </c>
      <c r="G119" s="30">
        <v>5.1</v>
      </c>
      <c r="H119" s="30">
        <f t="shared" si="1"/>
        <v>29.1</v>
      </c>
      <c r="I119" s="32" t="s">
        <v>549</v>
      </c>
    </row>
    <row r="120" spans="1:9" ht="15.75">
      <c r="A120" s="25">
        <v>51</v>
      </c>
      <c r="B120" s="26" t="s">
        <v>809</v>
      </c>
      <c r="C120" s="27">
        <v>37901</v>
      </c>
      <c r="D120" s="28" t="s">
        <v>649</v>
      </c>
      <c r="E120" s="28">
        <v>4.75</v>
      </c>
      <c r="F120" s="30">
        <v>6.3</v>
      </c>
      <c r="G120" s="30">
        <v>6.6</v>
      </c>
      <c r="H120" s="30">
        <f t="shared" si="1"/>
        <v>28.700000000000003</v>
      </c>
      <c r="I120" s="32" t="s">
        <v>552</v>
      </c>
    </row>
    <row r="121" spans="1:9" ht="15.75">
      <c r="A121" s="25">
        <v>52</v>
      </c>
      <c r="B121" s="26" t="s">
        <v>784</v>
      </c>
      <c r="C121" s="28" t="s">
        <v>785</v>
      </c>
      <c r="D121" s="28" t="s">
        <v>649</v>
      </c>
      <c r="E121" s="28">
        <v>5</v>
      </c>
      <c r="F121" s="30">
        <v>6.8</v>
      </c>
      <c r="G121" s="30">
        <v>4.8</v>
      </c>
      <c r="H121" s="30">
        <f t="shared" si="1"/>
        <v>28.400000000000002</v>
      </c>
      <c r="I121" s="32" t="s">
        <v>553</v>
      </c>
    </row>
    <row r="122" spans="1:9" ht="15.75">
      <c r="A122" s="25">
        <v>54</v>
      </c>
      <c r="B122" s="26" t="s">
        <v>743</v>
      </c>
      <c r="C122" s="28" t="s">
        <v>662</v>
      </c>
      <c r="D122" s="28" t="s">
        <v>649</v>
      </c>
      <c r="E122" s="28">
        <v>5.25</v>
      </c>
      <c r="F122" s="30">
        <v>5.3</v>
      </c>
      <c r="G122" s="30">
        <v>7.1</v>
      </c>
      <c r="H122" s="30">
        <f t="shared" si="1"/>
        <v>28.200000000000003</v>
      </c>
      <c r="I122" s="32" t="s">
        <v>555</v>
      </c>
    </row>
    <row r="123" spans="1:9" ht="15.75">
      <c r="A123" s="25">
        <v>57</v>
      </c>
      <c r="B123" s="26" t="s">
        <v>768</v>
      </c>
      <c r="C123" s="28" t="s">
        <v>769</v>
      </c>
      <c r="D123" s="28" t="s">
        <v>649</v>
      </c>
      <c r="E123" s="28">
        <v>5.8</v>
      </c>
      <c r="F123" s="30">
        <v>5.75</v>
      </c>
      <c r="G123" s="30">
        <v>4.6</v>
      </c>
      <c r="H123" s="30">
        <f t="shared" si="1"/>
        <v>27.700000000000003</v>
      </c>
      <c r="I123" s="32" t="s">
        <v>558</v>
      </c>
    </row>
    <row r="124" spans="1:9" ht="15.75">
      <c r="A124" s="25">
        <v>64</v>
      </c>
      <c r="B124" s="26" t="s">
        <v>744</v>
      </c>
      <c r="C124" s="28" t="s">
        <v>678</v>
      </c>
      <c r="D124" s="28" t="s">
        <v>649</v>
      </c>
      <c r="E124" s="28">
        <v>3.75</v>
      </c>
      <c r="F124" s="30">
        <v>7.3</v>
      </c>
      <c r="G124" s="30">
        <v>4.8</v>
      </c>
      <c r="H124" s="30">
        <f t="shared" si="1"/>
        <v>26.900000000000002</v>
      </c>
      <c r="I124" s="32" t="s">
        <v>565</v>
      </c>
    </row>
    <row r="125" spans="1:9" ht="15.75">
      <c r="A125" s="25">
        <v>68</v>
      </c>
      <c r="B125" s="26" t="s">
        <v>799</v>
      </c>
      <c r="C125" s="28" t="s">
        <v>741</v>
      </c>
      <c r="D125" s="28" t="s">
        <v>649</v>
      </c>
      <c r="E125" s="28">
        <v>4</v>
      </c>
      <c r="F125" s="30">
        <v>6</v>
      </c>
      <c r="G125" s="30">
        <v>6.4</v>
      </c>
      <c r="H125" s="30">
        <f t="shared" si="1"/>
        <v>26.4</v>
      </c>
      <c r="I125" s="32" t="s">
        <v>569</v>
      </c>
    </row>
    <row r="126" spans="1:9" ht="15.75">
      <c r="A126" s="25">
        <v>78</v>
      </c>
      <c r="B126" s="26" t="s">
        <v>787</v>
      </c>
      <c r="C126" s="28" t="s">
        <v>760</v>
      </c>
      <c r="D126" s="28" t="s">
        <v>649</v>
      </c>
      <c r="E126" s="28">
        <v>5.8</v>
      </c>
      <c r="F126" s="30">
        <v>4.8</v>
      </c>
      <c r="G126" s="30">
        <v>3.5</v>
      </c>
      <c r="H126" s="30">
        <f t="shared" si="1"/>
        <v>24.7</v>
      </c>
      <c r="I126" s="32" t="s">
        <v>579</v>
      </c>
    </row>
    <row r="127" spans="1:9" ht="15.75">
      <c r="A127" s="25">
        <v>83</v>
      </c>
      <c r="B127" s="26" t="s">
        <v>791</v>
      </c>
      <c r="C127" s="28" t="s">
        <v>792</v>
      </c>
      <c r="D127" s="28" t="s">
        <v>649</v>
      </c>
      <c r="E127" s="28">
        <v>4</v>
      </c>
      <c r="F127" s="30">
        <v>6</v>
      </c>
      <c r="G127" s="30">
        <v>4</v>
      </c>
      <c r="H127" s="30">
        <f t="shared" si="1"/>
        <v>24</v>
      </c>
      <c r="I127" s="32" t="s">
        <v>584</v>
      </c>
    </row>
    <row r="128" spans="1:9" ht="15.75">
      <c r="A128" s="25">
        <v>93</v>
      </c>
      <c r="B128" s="26" t="s">
        <v>804</v>
      </c>
      <c r="C128" s="27">
        <v>37835</v>
      </c>
      <c r="D128" s="28" t="s">
        <v>649</v>
      </c>
      <c r="E128" s="28">
        <v>4.25</v>
      </c>
      <c r="F128" s="30">
        <v>4.3</v>
      </c>
      <c r="G128" s="30">
        <v>5</v>
      </c>
      <c r="H128" s="30">
        <f t="shared" si="1"/>
        <v>22.1</v>
      </c>
      <c r="I128" s="32" t="s">
        <v>594</v>
      </c>
    </row>
    <row r="129" spans="1:9" ht="15.75">
      <c r="A129" s="25">
        <v>103</v>
      </c>
      <c r="B129" s="26" t="s">
        <v>813</v>
      </c>
      <c r="C129" s="27">
        <v>37812</v>
      </c>
      <c r="D129" s="28" t="s">
        <v>649</v>
      </c>
      <c r="E129" s="28">
        <v>4.5</v>
      </c>
      <c r="F129" s="30">
        <v>3.25</v>
      </c>
      <c r="G129" s="30">
        <v>4.4</v>
      </c>
      <c r="H129" s="30">
        <f t="shared" si="1"/>
        <v>19.9</v>
      </c>
      <c r="I129" s="32" t="s">
        <v>604</v>
      </c>
    </row>
    <row r="130" spans="1:9" ht="15.75">
      <c r="A130" s="25">
        <v>105</v>
      </c>
      <c r="B130" s="26" t="s">
        <v>801</v>
      </c>
      <c r="C130" s="28" t="s">
        <v>802</v>
      </c>
      <c r="D130" s="28" t="s">
        <v>649</v>
      </c>
      <c r="E130" s="28">
        <v>3.25</v>
      </c>
      <c r="F130" s="30">
        <v>4.3</v>
      </c>
      <c r="G130" s="30">
        <v>4.5</v>
      </c>
      <c r="H130" s="30">
        <f t="shared" si="1"/>
        <v>19.6</v>
      </c>
      <c r="I130" s="32" t="s">
        <v>606</v>
      </c>
    </row>
    <row r="131" spans="1:9" ht="15.75">
      <c r="A131" s="25">
        <v>110</v>
      </c>
      <c r="B131" s="26" t="s">
        <v>844</v>
      </c>
      <c r="C131" s="28" t="s">
        <v>845</v>
      </c>
      <c r="D131" s="28" t="s">
        <v>649</v>
      </c>
      <c r="E131" s="28">
        <v>4.3</v>
      </c>
      <c r="F131" s="30">
        <v>3.8</v>
      </c>
      <c r="G131" s="30">
        <v>2.6</v>
      </c>
      <c r="H131" s="30">
        <f t="shared" si="1"/>
        <v>18.8</v>
      </c>
      <c r="I131" s="32" t="s">
        <v>611</v>
      </c>
    </row>
    <row r="132" spans="1:9" ht="15.75">
      <c r="A132" s="25">
        <v>117</v>
      </c>
      <c r="B132" s="26" t="s">
        <v>812</v>
      </c>
      <c r="C132" s="28" t="s">
        <v>785</v>
      </c>
      <c r="D132" s="28" t="s">
        <v>649</v>
      </c>
      <c r="E132" s="28">
        <v>2.5</v>
      </c>
      <c r="F132" s="30">
        <v>4.25</v>
      </c>
      <c r="G132" s="30">
        <v>4.3</v>
      </c>
      <c r="H132" s="30">
        <f t="shared" si="1"/>
        <v>17.8</v>
      </c>
      <c r="I132" s="32" t="s">
        <v>618</v>
      </c>
    </row>
    <row r="133" spans="1:9" ht="15.75">
      <c r="A133" s="25">
        <v>118</v>
      </c>
      <c r="B133" s="26" t="s">
        <v>830</v>
      </c>
      <c r="C133" s="27">
        <v>37622</v>
      </c>
      <c r="D133" s="28" t="s">
        <v>649</v>
      </c>
      <c r="E133" s="28">
        <v>4.5</v>
      </c>
      <c r="F133" s="30">
        <v>3</v>
      </c>
      <c r="G133" s="30">
        <v>2.1</v>
      </c>
      <c r="H133" s="30">
        <f t="shared" si="1"/>
        <v>17.1</v>
      </c>
      <c r="I133" s="32" t="s">
        <v>619</v>
      </c>
    </row>
    <row r="134" spans="1:9" ht="15.75">
      <c r="A134" s="25">
        <v>119</v>
      </c>
      <c r="B134" s="26" t="s">
        <v>847</v>
      </c>
      <c r="C134" s="27">
        <v>37928</v>
      </c>
      <c r="D134" s="28" t="s">
        <v>649</v>
      </c>
      <c r="E134" s="28">
        <v>1.5</v>
      </c>
      <c r="F134" s="30">
        <v>5</v>
      </c>
      <c r="G134" s="30">
        <v>3.9</v>
      </c>
      <c r="H134" s="30">
        <f t="shared" si="1"/>
        <v>16.9</v>
      </c>
      <c r="I134" s="32" t="s">
        <v>620</v>
      </c>
    </row>
    <row r="135" spans="1:9" ht="15.75">
      <c r="A135" s="25">
        <v>122</v>
      </c>
      <c r="B135" s="26" t="s">
        <v>786</v>
      </c>
      <c r="C135" s="28" t="s">
        <v>725</v>
      </c>
      <c r="D135" s="28" t="s">
        <v>649</v>
      </c>
      <c r="E135" s="28">
        <v>4</v>
      </c>
      <c r="F135" s="30">
        <v>3.3</v>
      </c>
      <c r="G135" s="30">
        <v>1.7</v>
      </c>
      <c r="H135" s="30">
        <f>(E135+F135)*2+G135</f>
        <v>16.3</v>
      </c>
      <c r="I135" s="32" t="s">
        <v>623</v>
      </c>
    </row>
    <row r="136" spans="1:9" ht="15.75">
      <c r="A136" s="25">
        <v>123</v>
      </c>
      <c r="B136" s="26" t="s">
        <v>818</v>
      </c>
      <c r="C136" s="28" t="s">
        <v>675</v>
      </c>
      <c r="D136" s="28" t="s">
        <v>649</v>
      </c>
      <c r="E136" s="28">
        <v>2.75</v>
      </c>
      <c r="F136" s="30">
        <v>3.5</v>
      </c>
      <c r="G136" s="30">
        <v>3.8</v>
      </c>
      <c r="H136" s="30">
        <f>(E136+F136)*2+G136</f>
        <v>16.3</v>
      </c>
      <c r="I136" s="32" t="s">
        <v>624</v>
      </c>
    </row>
    <row r="137" spans="1:9" ht="15.75">
      <c r="A137" s="25">
        <v>131</v>
      </c>
      <c r="B137" s="26" t="s">
        <v>853</v>
      </c>
      <c r="C137" s="27">
        <v>37290</v>
      </c>
      <c r="D137" s="28" t="s">
        <v>649</v>
      </c>
      <c r="E137" s="28">
        <v>1.8</v>
      </c>
      <c r="F137" s="30">
        <v>2.8</v>
      </c>
      <c r="G137" s="30">
        <v>1.8</v>
      </c>
      <c r="H137" s="30">
        <f>(E137+F137)*2+G137</f>
        <v>11</v>
      </c>
      <c r="I137" s="32" t="s">
        <v>632</v>
      </c>
    </row>
    <row r="138" spans="1:9" ht="15.75">
      <c r="A138" s="25">
        <v>132</v>
      </c>
      <c r="B138" s="26" t="s">
        <v>849</v>
      </c>
      <c r="C138" s="27">
        <v>37779</v>
      </c>
      <c r="D138" s="28" t="s">
        <v>649</v>
      </c>
      <c r="E138" s="28">
        <v>1.5</v>
      </c>
      <c r="F138" s="30">
        <v>2.3</v>
      </c>
      <c r="G138" s="30">
        <v>2.6</v>
      </c>
      <c r="H138" s="30">
        <f>(E138+F138)*2+G138</f>
        <v>10.2</v>
      </c>
      <c r="I138" s="32" t="s">
        <v>633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1996-10-14T23:33:28Z</dcterms:created>
  <dcterms:modified xsi:type="dcterms:W3CDTF">2018-04-25T05:56:52Z</dcterms:modified>
  <cp:category/>
  <cp:version/>
  <cp:contentType/>
  <cp:contentStatus/>
</cp:coreProperties>
</file>